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65521" windowWidth="8205" windowHeight="8250" tabRatio="375" activeTab="0"/>
  </bookViews>
  <sheets>
    <sheet name="加入状況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<sst xmlns="http://schemas.openxmlformats.org/spreadsheetml/2006/main" count="122" uniqueCount="109">
  <si>
    <t>演劇</t>
  </si>
  <si>
    <t>音楽</t>
  </si>
  <si>
    <t>器楽・軽音楽</t>
  </si>
  <si>
    <t>管弦楽</t>
  </si>
  <si>
    <t>文芸</t>
  </si>
  <si>
    <t>文芸・文学</t>
  </si>
  <si>
    <t>童話研究</t>
  </si>
  <si>
    <t>新聞</t>
  </si>
  <si>
    <t>弁論</t>
  </si>
  <si>
    <t>映画研究</t>
  </si>
  <si>
    <t>美術</t>
  </si>
  <si>
    <t>美術・芸術</t>
  </si>
  <si>
    <t>工芸・絵画</t>
  </si>
  <si>
    <t>写真</t>
  </si>
  <si>
    <t>書道</t>
  </si>
  <si>
    <t>商業</t>
  </si>
  <si>
    <t>商業研究</t>
  </si>
  <si>
    <t>ワープロ</t>
  </si>
  <si>
    <t>珠算</t>
  </si>
  <si>
    <t>簿記・会計</t>
  </si>
  <si>
    <t>放送</t>
  </si>
  <si>
    <t>理科</t>
  </si>
  <si>
    <t>生物</t>
  </si>
  <si>
    <t>化学・化学実験</t>
  </si>
  <si>
    <t>物理</t>
  </si>
  <si>
    <t>天文</t>
  </si>
  <si>
    <t>地学・地球科学</t>
  </si>
  <si>
    <t>郷土</t>
  </si>
  <si>
    <t>郷土研究</t>
  </si>
  <si>
    <t>地歴・歴史研究</t>
  </si>
  <si>
    <t>吹奏楽</t>
  </si>
  <si>
    <t>邦楽</t>
  </si>
  <si>
    <t>筝曲・琴</t>
  </si>
  <si>
    <t>吟詠・剣詩舞</t>
  </si>
  <si>
    <t>日本舞踊</t>
  </si>
  <si>
    <t>茶道</t>
  </si>
  <si>
    <t>囲碁</t>
  </si>
  <si>
    <t>華道</t>
  </si>
  <si>
    <t>家庭</t>
  </si>
  <si>
    <t>手芸・被服</t>
  </si>
  <si>
    <t>料理・クッキング</t>
  </si>
  <si>
    <t>パソコン</t>
  </si>
  <si>
    <t>情報処理</t>
  </si>
  <si>
    <t>マイコン</t>
  </si>
  <si>
    <t>図書・読書</t>
  </si>
  <si>
    <t>機械工作</t>
  </si>
  <si>
    <t>メカトロ</t>
  </si>
  <si>
    <t>漫　　画</t>
  </si>
  <si>
    <t>漫画</t>
  </si>
  <si>
    <t>アニメーション</t>
  </si>
  <si>
    <t>園芸</t>
  </si>
  <si>
    <t>応援</t>
  </si>
  <si>
    <t>測量</t>
  </si>
  <si>
    <t>PFC・海外文通</t>
  </si>
  <si>
    <t>陶芸</t>
  </si>
  <si>
    <t>その他</t>
  </si>
  <si>
    <t>男</t>
  </si>
  <si>
    <t>女</t>
  </si>
  <si>
    <t>計</t>
  </si>
  <si>
    <t>①</t>
  </si>
  <si>
    <t>⑯</t>
  </si>
  <si>
    <t>②</t>
  </si>
  <si>
    <t>⑰</t>
  </si>
  <si>
    <t>⑱</t>
  </si>
  <si>
    <t>⑲</t>
  </si>
  <si>
    <t>インターアクト</t>
  </si>
  <si>
    <t>③</t>
  </si>
  <si>
    <t>⑳</t>
  </si>
  <si>
    <t>④</t>
  </si>
  <si>
    <t>⑤</t>
  </si>
  <si>
    <t>⑦</t>
  </si>
  <si>
    <t>コンピュータ</t>
  </si>
  <si>
    <t>⑧</t>
  </si>
  <si>
    <t>⑨</t>
  </si>
  <si>
    <t>⑩</t>
  </si>
  <si>
    <t>ボランティア</t>
  </si>
  <si>
    <t>⑪</t>
  </si>
  <si>
    <t>⑫</t>
  </si>
  <si>
    <t>バトントワリング</t>
  </si>
  <si>
    <t>アマチュア無線</t>
  </si>
  <si>
    <t>⑭</t>
  </si>
  <si>
    <t>⑮</t>
  </si>
  <si>
    <t>⑥</t>
  </si>
  <si>
    <t>部　　員　　数</t>
  </si>
  <si>
    <t>顧　問　名</t>
  </si>
  <si>
    <t>文化部・同好会の名称</t>
  </si>
  <si>
    <t>理科･理化･科学</t>
  </si>
  <si>
    <t>ＪＲＣ</t>
  </si>
  <si>
    <t>別紙</t>
  </si>
  <si>
    <t>学校名</t>
  </si>
  <si>
    <t xml:space="preserve"> 　将棋</t>
  </si>
  <si>
    <t>部　　員　　数</t>
  </si>
  <si>
    <t>記載者氏名　</t>
  </si>
  <si>
    <r>
      <t xml:space="preserve">部 予 算
</t>
    </r>
    <r>
      <rPr>
        <sz val="9"/>
        <rFont val="ＭＳ ゴシック"/>
        <family val="3"/>
      </rPr>
      <t>（年額：円）</t>
    </r>
  </si>
  <si>
    <t>⑬</t>
  </si>
  <si>
    <t>英語・ＥＳＳ</t>
  </si>
  <si>
    <t>かるた･百人一首</t>
  </si>
  <si>
    <t>合計</t>
  </si>
  <si>
    <t>合唱・声楽</t>
  </si>
  <si>
    <t>学校外</t>
  </si>
  <si>
    <t>指導者</t>
  </si>
  <si>
    <t>囲碁・将棋</t>
  </si>
  <si>
    <t>和太鼓</t>
  </si>
  <si>
    <t>その他</t>
  </si>
  <si>
    <t>※　平成２１年度まで学校指導課で調査していたものを平成２２年度からは高文連で調査集計することになりました。</t>
  </si>
  <si>
    <t>　　データの連続性という観点から平成２１年度までと同様に、各校が春に調査されたデータ（つまり３年生を含むもの）を入力下さい。</t>
  </si>
  <si>
    <t>注１)　本調査には、同好会活動も含めること。
注２)　該当の部・同好会の欄に記入すること。該当の名称がない場合は、
　　　 最も近い名称の部・同好会名を書き換え、セルに色を付けること。
注３)　顧問のほか、学校職員以外の指導者によって、技術指導等が行われてい
　　　る部・同好会には「学校外指導者」の欄に○印をつけること。
注４)　記入欄が不足する場合、近い名称の部・同好会が無い場合は、
　　　34以降の空欄を適宜利用すること。</t>
  </si>
  <si>
    <t>平成２８年度　石川県高等学校文化部加入状況</t>
  </si>
  <si>
    <t>平成２８年５月１日現在でご記入下さい。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</si>
</sst>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32" borderId="0" xfId="0" applyFont="1" applyFill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13" xfId="0" applyFont="1" applyBorder="1" applyAlignment="1">
      <alignment vertical="center" shrinkToFit="1"/>
    </xf>
    <xf numFmtId="177" fontId="11" fillId="0" borderId="17" xfId="0" applyNumberFormat="1" applyFont="1" applyBorder="1" applyAlignment="1">
      <alignment vertical="center"/>
    </xf>
    <xf numFmtId="177" fontId="11" fillId="0" borderId="18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177" fontId="13" fillId="0" borderId="21" xfId="0" applyNumberFormat="1" applyFont="1" applyBorder="1" applyAlignment="1">
      <alignment vertical="center"/>
    </xf>
    <xf numFmtId="177" fontId="13" fillId="0" borderId="17" xfId="0" applyNumberFormat="1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177" fontId="13" fillId="0" borderId="23" xfId="0" applyNumberFormat="1" applyFont="1" applyBorder="1" applyAlignment="1">
      <alignment vertical="center"/>
    </xf>
    <xf numFmtId="177" fontId="13" fillId="0" borderId="24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3" fillId="0" borderId="25" xfId="0" applyNumberFormat="1" applyFont="1" applyBorder="1" applyAlignment="1" applyProtection="1">
      <alignment vertical="center"/>
      <protection locked="0"/>
    </xf>
    <xf numFmtId="177" fontId="12" fillId="0" borderId="17" xfId="0" applyNumberFormat="1" applyFont="1" applyBorder="1" applyAlignment="1" applyProtection="1">
      <alignment vertical="center"/>
      <protection locked="0"/>
    </xf>
    <xf numFmtId="177" fontId="13" fillId="0" borderId="26" xfId="0" applyNumberFormat="1" applyFont="1" applyBorder="1" applyAlignment="1" applyProtection="1">
      <alignment vertical="center"/>
      <protection locked="0"/>
    </xf>
    <xf numFmtId="177" fontId="13" fillId="0" borderId="27" xfId="0" applyNumberFormat="1" applyFont="1" applyBorder="1" applyAlignment="1" applyProtection="1">
      <alignment vertical="center"/>
      <protection locked="0"/>
    </xf>
    <xf numFmtId="177" fontId="13" fillId="0" borderId="28" xfId="0" applyNumberFormat="1" applyFont="1" applyBorder="1" applyAlignment="1" applyProtection="1">
      <alignment vertical="center"/>
      <protection locked="0"/>
    </xf>
    <xf numFmtId="177" fontId="13" fillId="0" borderId="29" xfId="0" applyNumberFormat="1" applyFont="1" applyBorder="1" applyAlignment="1" applyProtection="1">
      <alignment vertical="center"/>
      <protection locked="0"/>
    </xf>
    <xf numFmtId="177" fontId="13" fillId="0" borderId="30" xfId="0" applyNumberFormat="1" applyFont="1" applyBorder="1" applyAlignment="1" applyProtection="1">
      <alignment vertical="center"/>
      <protection locked="0"/>
    </xf>
    <xf numFmtId="177" fontId="12" fillId="0" borderId="26" xfId="0" applyNumberFormat="1" applyFont="1" applyBorder="1" applyAlignment="1" applyProtection="1">
      <alignment vertical="center"/>
      <protection locked="0"/>
    </xf>
    <xf numFmtId="177" fontId="12" fillId="0" borderId="28" xfId="0" applyNumberFormat="1" applyFont="1" applyBorder="1" applyAlignment="1" applyProtection="1">
      <alignment vertical="center"/>
      <protection locked="0"/>
    </xf>
    <xf numFmtId="177" fontId="12" fillId="0" borderId="29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2" fillId="0" borderId="31" xfId="0" applyNumberFormat="1" applyFont="1" applyBorder="1" applyAlignment="1" applyProtection="1">
      <alignment vertical="center"/>
      <protection locked="0"/>
    </xf>
    <xf numFmtId="177" fontId="12" fillId="0" borderId="32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distributed" vertical="center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10" fillId="0" borderId="24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177" fontId="12" fillId="0" borderId="34" xfId="0" applyNumberFormat="1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177" fontId="12" fillId="0" borderId="35" xfId="0" applyNumberFormat="1" applyFont="1" applyBorder="1" applyAlignment="1" applyProtection="1">
      <alignment vertical="center"/>
      <protection locked="0"/>
    </xf>
    <xf numFmtId="177" fontId="12" fillId="0" borderId="36" xfId="0" applyNumberFormat="1" applyFont="1" applyBorder="1" applyAlignment="1" applyProtection="1">
      <alignment vertical="center"/>
      <protection locked="0"/>
    </xf>
    <xf numFmtId="177" fontId="12" fillId="0" borderId="37" xfId="0" applyNumberFormat="1" applyFont="1" applyBorder="1" applyAlignment="1" applyProtection="1">
      <alignment vertical="center"/>
      <protection locked="0"/>
    </xf>
    <xf numFmtId="177" fontId="12" fillId="0" borderId="38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39" xfId="0" applyNumberFormat="1" applyFont="1" applyBorder="1" applyAlignment="1" applyProtection="1">
      <alignment vertical="center"/>
      <protection locked="0"/>
    </xf>
    <xf numFmtId="177" fontId="12" fillId="0" borderId="40" xfId="0" applyNumberFormat="1" applyFont="1" applyBorder="1" applyAlignment="1" applyProtection="1">
      <alignment vertical="center"/>
      <protection locked="0"/>
    </xf>
    <xf numFmtId="177" fontId="13" fillId="0" borderId="35" xfId="0" applyNumberFormat="1" applyFont="1" applyBorder="1" applyAlignment="1">
      <alignment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177" fontId="12" fillId="0" borderId="18" xfId="0" applyNumberFormat="1" applyFont="1" applyBorder="1" applyAlignment="1" applyProtection="1">
      <alignment vertical="center"/>
      <protection locked="0"/>
    </xf>
    <xf numFmtId="177" fontId="12" fillId="0" borderId="18" xfId="0" applyNumberFormat="1" applyFont="1" applyBorder="1" applyAlignment="1">
      <alignment vertical="center"/>
    </xf>
    <xf numFmtId="177" fontId="13" fillId="0" borderId="43" xfId="0" applyNumberFormat="1" applyFont="1" applyBorder="1" applyAlignment="1" applyProtection="1">
      <alignment vertical="center"/>
      <protection locked="0"/>
    </xf>
    <xf numFmtId="177" fontId="13" fillId="0" borderId="44" xfId="0" applyNumberFormat="1" applyFont="1" applyBorder="1" applyAlignment="1" applyProtection="1">
      <alignment vertical="center"/>
      <protection locked="0"/>
    </xf>
    <xf numFmtId="177" fontId="14" fillId="0" borderId="26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6" fillId="0" borderId="42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11" sqref="I1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5.125" style="1" customWidth="1"/>
    <col min="4" max="5" width="4.875" style="1" customWidth="1"/>
    <col min="6" max="6" width="8.625" style="1" customWidth="1"/>
    <col min="7" max="7" width="13.625" style="1" customWidth="1"/>
    <col min="8" max="8" width="4.25390625" style="1" customWidth="1"/>
    <col min="9" max="9" width="11.625" style="1" customWidth="1"/>
    <col min="10" max="10" width="0.6171875" style="1" customWidth="1"/>
    <col min="11" max="11" width="3.625" style="1" customWidth="1"/>
    <col min="12" max="12" width="15.125" style="1" customWidth="1"/>
    <col min="13" max="14" width="4.875" style="1" customWidth="1"/>
    <col min="15" max="15" width="8.625" style="1" customWidth="1"/>
    <col min="16" max="16" width="13.625" style="1" customWidth="1"/>
    <col min="17" max="17" width="4.25390625" style="1" customWidth="1"/>
    <col min="18" max="18" width="11.625" style="1" customWidth="1"/>
    <col min="19" max="16384" width="9.00390625" style="1" customWidth="1"/>
  </cols>
  <sheetData>
    <row r="1" spans="2:12" ht="18.75" customHeight="1">
      <c r="B1" s="1" t="s">
        <v>88</v>
      </c>
      <c r="D1" s="8" t="s">
        <v>107</v>
      </c>
      <c r="E1" s="2"/>
      <c r="F1" s="2"/>
      <c r="G1" s="2"/>
      <c r="H1" s="2"/>
      <c r="I1" s="2"/>
      <c r="J1" s="2"/>
      <c r="K1" s="2"/>
      <c r="L1" s="2"/>
    </row>
    <row r="2" spans="3:15" ht="18.75" customHeight="1">
      <c r="C2" s="2"/>
      <c r="D2" s="2"/>
      <c r="E2" s="2"/>
      <c r="F2" s="2"/>
      <c r="G2" s="2"/>
      <c r="H2" s="2"/>
      <c r="I2" s="2"/>
      <c r="J2" s="2"/>
      <c r="K2" s="2"/>
      <c r="L2" s="102" t="s">
        <v>108</v>
      </c>
      <c r="M2" s="18"/>
      <c r="N2" s="18"/>
      <c r="O2" s="9"/>
    </row>
    <row r="3" spans="6:18" ht="18.75" customHeight="1">
      <c r="F3" s="13" t="s">
        <v>89</v>
      </c>
      <c r="G3" s="86"/>
      <c r="H3" s="86"/>
      <c r="I3" s="86"/>
      <c r="J3" s="86"/>
      <c r="K3" s="86"/>
      <c r="L3" s="86"/>
      <c r="M3" s="87" t="s">
        <v>92</v>
      </c>
      <c r="N3" s="87"/>
      <c r="O3" s="87"/>
      <c r="P3" s="88"/>
      <c r="Q3" s="88"/>
      <c r="R3" s="88"/>
    </row>
    <row r="4" ht="9.75" customHeight="1"/>
    <row r="5" spans="2:18" s="5" customFormat="1" ht="18.75" customHeight="1">
      <c r="B5" s="89" t="s">
        <v>85</v>
      </c>
      <c r="C5" s="90"/>
      <c r="D5" s="97" t="s">
        <v>83</v>
      </c>
      <c r="E5" s="93"/>
      <c r="F5" s="94"/>
      <c r="G5" s="95" t="s">
        <v>84</v>
      </c>
      <c r="H5" s="78" t="s">
        <v>99</v>
      </c>
      <c r="I5" s="98" t="s">
        <v>93</v>
      </c>
      <c r="K5" s="89" t="s">
        <v>85</v>
      </c>
      <c r="L5" s="90"/>
      <c r="M5" s="93" t="s">
        <v>91</v>
      </c>
      <c r="N5" s="93"/>
      <c r="O5" s="94"/>
      <c r="P5" s="95" t="s">
        <v>84</v>
      </c>
      <c r="Q5" s="78" t="s">
        <v>99</v>
      </c>
      <c r="R5" s="98" t="s">
        <v>93</v>
      </c>
    </row>
    <row r="6" spans="2:18" s="5" customFormat="1" ht="18.75" customHeight="1">
      <c r="B6" s="91"/>
      <c r="C6" s="92"/>
      <c r="D6" s="10" t="s">
        <v>56</v>
      </c>
      <c r="E6" s="12" t="s">
        <v>57</v>
      </c>
      <c r="F6" s="6" t="s">
        <v>58</v>
      </c>
      <c r="G6" s="96"/>
      <c r="H6" s="79" t="s">
        <v>100</v>
      </c>
      <c r="I6" s="99"/>
      <c r="K6" s="91"/>
      <c r="L6" s="92"/>
      <c r="M6" s="14" t="s">
        <v>56</v>
      </c>
      <c r="N6" s="15" t="s">
        <v>57</v>
      </c>
      <c r="O6" s="4" t="s">
        <v>58</v>
      </c>
      <c r="P6" s="96"/>
      <c r="Q6" s="79" t="s">
        <v>100</v>
      </c>
      <c r="R6" s="99"/>
    </row>
    <row r="7" spans="2:18" s="5" customFormat="1" ht="22.5" customHeight="1">
      <c r="B7" s="6" t="s">
        <v>59</v>
      </c>
      <c r="C7" s="54" t="s">
        <v>0</v>
      </c>
      <c r="D7" s="33"/>
      <c r="E7" s="34"/>
      <c r="F7" s="30">
        <f aca="true" t="shared" si="0" ref="F7:F50">SUM(D7:E7)</f>
        <v>0</v>
      </c>
      <c r="G7" s="36"/>
      <c r="H7" s="70"/>
      <c r="I7" s="80"/>
      <c r="K7" s="7" t="s">
        <v>60</v>
      </c>
      <c r="L7" s="69" t="s">
        <v>87</v>
      </c>
      <c r="M7" s="45"/>
      <c r="N7" s="46"/>
      <c r="O7" s="22">
        <f aca="true" t="shared" si="1" ref="O7:O28">SUM(M7:N7)</f>
        <v>0</v>
      </c>
      <c r="P7" s="36"/>
      <c r="Q7" s="70"/>
      <c r="R7" s="80"/>
    </row>
    <row r="8" spans="2:18" s="5" customFormat="1" ht="22.5" customHeight="1">
      <c r="B8" s="3" t="s">
        <v>61</v>
      </c>
      <c r="C8" s="49" t="s">
        <v>1</v>
      </c>
      <c r="D8" s="20">
        <f>SUM(D9:D13)</f>
        <v>0</v>
      </c>
      <c r="E8" s="21">
        <f>SUM(E9:E13)</f>
        <v>0</v>
      </c>
      <c r="F8" s="31">
        <f t="shared" si="0"/>
        <v>0</v>
      </c>
      <c r="G8" s="36"/>
      <c r="H8" s="70"/>
      <c r="I8" s="81">
        <f>SUM(I9:I13)</f>
        <v>0</v>
      </c>
      <c r="K8" s="7" t="s">
        <v>62</v>
      </c>
      <c r="L8" s="49" t="s">
        <v>35</v>
      </c>
      <c r="M8" s="45"/>
      <c r="N8" s="46"/>
      <c r="O8" s="22">
        <f t="shared" si="1"/>
        <v>0</v>
      </c>
      <c r="P8" s="36"/>
      <c r="Q8" s="70"/>
      <c r="R8" s="80"/>
    </row>
    <row r="9" spans="2:18" s="5" customFormat="1" ht="22.5" customHeight="1">
      <c r="B9" s="11"/>
      <c r="C9" s="55" t="s">
        <v>98</v>
      </c>
      <c r="D9" s="37"/>
      <c r="E9" s="38"/>
      <c r="F9" s="27">
        <f t="shared" si="0"/>
        <v>0</v>
      </c>
      <c r="G9" s="42"/>
      <c r="H9" s="75"/>
      <c r="I9" s="38"/>
      <c r="K9" s="3" t="s">
        <v>63</v>
      </c>
      <c r="L9" s="60" t="s">
        <v>101</v>
      </c>
      <c r="M9" s="20">
        <f>SUM(M10:M12)</f>
        <v>0</v>
      </c>
      <c r="N9" s="21">
        <f>SUM(N10:N12)</f>
        <v>0</v>
      </c>
      <c r="O9" s="22">
        <f t="shared" si="1"/>
        <v>0</v>
      </c>
      <c r="P9" s="36"/>
      <c r="Q9" s="70"/>
      <c r="R9" s="81">
        <f>SUM(R10:R12)</f>
        <v>0</v>
      </c>
    </row>
    <row r="10" spans="2:21" s="5" customFormat="1" ht="22.5" customHeight="1">
      <c r="B10" s="11"/>
      <c r="C10" s="56" t="s">
        <v>1</v>
      </c>
      <c r="D10" s="39"/>
      <c r="E10" s="35"/>
      <c r="F10" s="28">
        <f t="shared" si="0"/>
        <v>0</v>
      </c>
      <c r="G10" s="43"/>
      <c r="H10" s="72"/>
      <c r="I10" s="35"/>
      <c r="K10" s="11"/>
      <c r="L10" s="58" t="s">
        <v>36</v>
      </c>
      <c r="M10" s="37"/>
      <c r="N10" s="38"/>
      <c r="O10" s="23">
        <f t="shared" si="1"/>
        <v>0</v>
      </c>
      <c r="P10" s="47"/>
      <c r="Q10" s="71"/>
      <c r="R10" s="38"/>
      <c r="U10" s="68"/>
    </row>
    <row r="11" spans="2:18" s="5" customFormat="1" ht="22.5" customHeight="1">
      <c r="B11" s="11"/>
      <c r="C11" s="56" t="s">
        <v>2</v>
      </c>
      <c r="D11" s="39"/>
      <c r="E11" s="35"/>
      <c r="F11" s="28">
        <f t="shared" si="0"/>
        <v>0</v>
      </c>
      <c r="G11" s="43"/>
      <c r="H11" s="72"/>
      <c r="I11" s="35"/>
      <c r="K11" s="11"/>
      <c r="L11" s="64" t="s">
        <v>90</v>
      </c>
      <c r="M11" s="39"/>
      <c r="N11" s="35"/>
      <c r="O11" s="24">
        <f t="shared" si="1"/>
        <v>0</v>
      </c>
      <c r="P11" s="43"/>
      <c r="Q11" s="72"/>
      <c r="R11" s="35"/>
    </row>
    <row r="12" spans="2:21" s="5" customFormat="1" ht="22.5" customHeight="1">
      <c r="B12" s="11"/>
      <c r="C12" s="56" t="s">
        <v>3</v>
      </c>
      <c r="D12" s="39"/>
      <c r="E12" s="35"/>
      <c r="F12" s="28">
        <f t="shared" si="0"/>
        <v>0</v>
      </c>
      <c r="G12" s="43"/>
      <c r="H12" s="72"/>
      <c r="I12" s="35"/>
      <c r="K12" s="6"/>
      <c r="L12" s="59"/>
      <c r="M12" s="40"/>
      <c r="N12" s="41"/>
      <c r="O12" s="24">
        <f t="shared" si="1"/>
        <v>0</v>
      </c>
      <c r="P12" s="48"/>
      <c r="Q12" s="73"/>
      <c r="R12" s="41"/>
      <c r="U12" s="32"/>
    </row>
    <row r="13" spans="2:18" s="5" customFormat="1" ht="22.5" customHeight="1">
      <c r="B13" s="6"/>
      <c r="C13" s="57" t="s">
        <v>102</v>
      </c>
      <c r="D13" s="40"/>
      <c r="E13" s="41"/>
      <c r="F13" s="29">
        <f t="shared" si="0"/>
        <v>0</v>
      </c>
      <c r="G13" s="44"/>
      <c r="H13" s="76"/>
      <c r="I13" s="41"/>
      <c r="K13" s="7" t="s">
        <v>64</v>
      </c>
      <c r="L13" s="49" t="s">
        <v>65</v>
      </c>
      <c r="M13" s="45">
        <v>0</v>
      </c>
      <c r="N13" s="46">
        <v>0</v>
      </c>
      <c r="O13" s="22">
        <f t="shared" si="1"/>
        <v>0</v>
      </c>
      <c r="P13" s="36"/>
      <c r="Q13" s="70"/>
      <c r="R13" s="80"/>
    </row>
    <row r="14" spans="2:18" s="5" customFormat="1" ht="22.5" customHeight="1">
      <c r="B14" s="3" t="s">
        <v>66</v>
      </c>
      <c r="C14" s="49" t="s">
        <v>4</v>
      </c>
      <c r="D14" s="20">
        <f>SUM(D15:D16)</f>
        <v>0</v>
      </c>
      <c r="E14" s="21">
        <f>SUM(E15:E16)</f>
        <v>0</v>
      </c>
      <c r="F14" s="31">
        <f t="shared" si="0"/>
        <v>0</v>
      </c>
      <c r="G14" s="36"/>
      <c r="H14" s="70"/>
      <c r="I14" s="81">
        <f>SUM(I15:I16)</f>
        <v>0</v>
      </c>
      <c r="K14" s="7" t="s">
        <v>67</v>
      </c>
      <c r="L14" s="63" t="s">
        <v>96</v>
      </c>
      <c r="M14" s="45"/>
      <c r="N14" s="46"/>
      <c r="O14" s="22">
        <f t="shared" si="1"/>
        <v>0</v>
      </c>
      <c r="P14" s="36"/>
      <c r="Q14" s="70"/>
      <c r="R14" s="80"/>
    </row>
    <row r="15" spans="2:18" s="5" customFormat="1" ht="22.5" customHeight="1">
      <c r="B15" s="11"/>
      <c r="C15" s="58" t="s">
        <v>5</v>
      </c>
      <c r="D15" s="37"/>
      <c r="E15" s="38"/>
      <c r="F15" s="27">
        <f t="shared" si="0"/>
        <v>0</v>
      </c>
      <c r="G15" s="42"/>
      <c r="H15" s="75"/>
      <c r="I15" s="38"/>
      <c r="K15" s="16">
        <v>21</v>
      </c>
      <c r="L15" s="49" t="s">
        <v>37</v>
      </c>
      <c r="M15" s="45"/>
      <c r="N15" s="46"/>
      <c r="O15" s="22">
        <f t="shared" si="1"/>
        <v>0</v>
      </c>
      <c r="P15" s="67"/>
      <c r="Q15" s="74"/>
      <c r="R15" s="80"/>
    </row>
    <row r="16" spans="2:18" s="5" customFormat="1" ht="22.5" customHeight="1">
      <c r="B16" s="6"/>
      <c r="C16" s="59" t="s">
        <v>6</v>
      </c>
      <c r="D16" s="40"/>
      <c r="E16" s="41"/>
      <c r="F16" s="29">
        <f t="shared" si="0"/>
        <v>0</v>
      </c>
      <c r="G16" s="67"/>
      <c r="H16" s="74"/>
      <c r="I16" s="82"/>
      <c r="K16" s="17">
        <v>22</v>
      </c>
      <c r="L16" s="60" t="s">
        <v>38</v>
      </c>
      <c r="M16" s="20">
        <f>SUM(M17:M19)</f>
        <v>0</v>
      </c>
      <c r="N16" s="21">
        <f>SUM(N17:N19)</f>
        <v>0</v>
      </c>
      <c r="O16" s="22">
        <f t="shared" si="1"/>
        <v>0</v>
      </c>
      <c r="P16" s="36"/>
      <c r="Q16" s="70"/>
      <c r="R16" s="81">
        <f>SUM(R17:R19)</f>
        <v>0</v>
      </c>
    </row>
    <row r="17" spans="2:18" s="5" customFormat="1" ht="22.5" customHeight="1">
      <c r="B17" s="7" t="s">
        <v>68</v>
      </c>
      <c r="C17" s="49" t="s">
        <v>7</v>
      </c>
      <c r="D17" s="45"/>
      <c r="E17" s="46"/>
      <c r="F17" s="31">
        <f t="shared" si="0"/>
        <v>0</v>
      </c>
      <c r="G17" s="36"/>
      <c r="H17" s="70"/>
      <c r="I17" s="80"/>
      <c r="K17" s="11"/>
      <c r="L17" s="58" t="s">
        <v>38</v>
      </c>
      <c r="M17" s="37"/>
      <c r="N17" s="38"/>
      <c r="O17" s="27">
        <f t="shared" si="1"/>
        <v>0</v>
      </c>
      <c r="P17" s="42"/>
      <c r="Q17" s="75"/>
      <c r="R17" s="38"/>
    </row>
    <row r="18" spans="2:18" s="5" customFormat="1" ht="22.5" customHeight="1">
      <c r="B18" s="7" t="s">
        <v>69</v>
      </c>
      <c r="C18" s="49" t="s">
        <v>8</v>
      </c>
      <c r="D18" s="45"/>
      <c r="E18" s="46"/>
      <c r="F18" s="31">
        <f t="shared" si="0"/>
        <v>0</v>
      </c>
      <c r="G18" s="36"/>
      <c r="H18" s="70"/>
      <c r="I18" s="80"/>
      <c r="K18" s="11"/>
      <c r="L18" s="61" t="s">
        <v>39</v>
      </c>
      <c r="M18" s="39"/>
      <c r="N18" s="35"/>
      <c r="O18" s="28">
        <f t="shared" si="1"/>
        <v>0</v>
      </c>
      <c r="P18" s="43"/>
      <c r="Q18" s="72"/>
      <c r="R18" s="35"/>
    </row>
    <row r="19" spans="2:18" s="5" customFormat="1" ht="22.5" customHeight="1">
      <c r="B19" s="7" t="s">
        <v>82</v>
      </c>
      <c r="C19" s="49" t="s">
        <v>9</v>
      </c>
      <c r="D19" s="45"/>
      <c r="E19" s="46"/>
      <c r="F19" s="31">
        <f t="shared" si="0"/>
        <v>0</v>
      </c>
      <c r="G19" s="36"/>
      <c r="H19" s="70"/>
      <c r="I19" s="80"/>
      <c r="K19" s="6"/>
      <c r="L19" s="65" t="s">
        <v>40</v>
      </c>
      <c r="M19" s="40"/>
      <c r="N19" s="41"/>
      <c r="O19" s="29">
        <f t="shared" si="1"/>
        <v>0</v>
      </c>
      <c r="P19" s="44"/>
      <c r="Q19" s="76"/>
      <c r="R19" s="41"/>
    </row>
    <row r="20" spans="2:18" s="5" customFormat="1" ht="22.5" customHeight="1">
      <c r="B20" s="3" t="s">
        <v>70</v>
      </c>
      <c r="C20" s="60" t="s">
        <v>10</v>
      </c>
      <c r="D20" s="20">
        <f>SUM(D21:D24)</f>
        <v>0</v>
      </c>
      <c r="E20" s="21">
        <f>SUM(E21:E24)</f>
        <v>0</v>
      </c>
      <c r="F20" s="31">
        <f t="shared" si="0"/>
        <v>0</v>
      </c>
      <c r="G20" s="36"/>
      <c r="H20" s="70"/>
      <c r="I20" s="81">
        <f>SUM(I21:I24)</f>
        <v>0</v>
      </c>
      <c r="K20" s="17">
        <v>23</v>
      </c>
      <c r="L20" s="60" t="s">
        <v>71</v>
      </c>
      <c r="M20" s="20">
        <f>SUM(M21:M24)</f>
        <v>0</v>
      </c>
      <c r="N20" s="21">
        <f>SUM(N21:N24)</f>
        <v>0</v>
      </c>
      <c r="O20" s="22">
        <f t="shared" si="1"/>
        <v>0</v>
      </c>
      <c r="P20" s="36"/>
      <c r="Q20" s="70"/>
      <c r="R20" s="81">
        <f>SUM(R21:R24)</f>
        <v>0</v>
      </c>
    </row>
    <row r="21" spans="2:18" s="5" customFormat="1" ht="22.5" customHeight="1">
      <c r="B21" s="11"/>
      <c r="C21" s="58" t="s">
        <v>11</v>
      </c>
      <c r="D21" s="37"/>
      <c r="E21" s="38"/>
      <c r="F21" s="27">
        <f t="shared" si="0"/>
        <v>0</v>
      </c>
      <c r="G21" s="42"/>
      <c r="H21" s="75"/>
      <c r="I21" s="38"/>
      <c r="K21" s="11"/>
      <c r="L21" s="58" t="s">
        <v>71</v>
      </c>
      <c r="M21" s="37"/>
      <c r="N21" s="38"/>
      <c r="O21" s="23">
        <f t="shared" si="1"/>
        <v>0</v>
      </c>
      <c r="P21" s="42"/>
      <c r="Q21" s="75"/>
      <c r="R21" s="38"/>
    </row>
    <row r="22" spans="2:18" s="5" customFormat="1" ht="22.5" customHeight="1">
      <c r="B22" s="11"/>
      <c r="C22" s="61" t="s">
        <v>12</v>
      </c>
      <c r="D22" s="39"/>
      <c r="E22" s="35"/>
      <c r="F22" s="28">
        <f t="shared" si="0"/>
        <v>0</v>
      </c>
      <c r="G22" s="43"/>
      <c r="H22" s="72"/>
      <c r="I22" s="35"/>
      <c r="K22" s="11"/>
      <c r="L22" s="61" t="s">
        <v>41</v>
      </c>
      <c r="M22" s="39"/>
      <c r="N22" s="35"/>
      <c r="O22" s="24">
        <f t="shared" si="1"/>
        <v>0</v>
      </c>
      <c r="P22" s="43"/>
      <c r="Q22" s="72"/>
      <c r="R22" s="35"/>
    </row>
    <row r="23" spans="2:18" s="5" customFormat="1" ht="22.5" customHeight="1">
      <c r="B23" s="11"/>
      <c r="C23" s="61" t="s">
        <v>13</v>
      </c>
      <c r="D23" s="39"/>
      <c r="E23" s="35"/>
      <c r="F23" s="28">
        <f t="shared" si="0"/>
        <v>0</v>
      </c>
      <c r="G23" s="43"/>
      <c r="H23" s="72"/>
      <c r="I23" s="35"/>
      <c r="K23" s="11"/>
      <c r="L23" s="61" t="s">
        <v>42</v>
      </c>
      <c r="M23" s="39"/>
      <c r="N23" s="35"/>
      <c r="O23" s="24">
        <f t="shared" si="1"/>
        <v>0</v>
      </c>
      <c r="P23" s="43"/>
      <c r="Q23" s="72"/>
      <c r="R23" s="35"/>
    </row>
    <row r="24" spans="2:18" s="5" customFormat="1" ht="22.5" customHeight="1">
      <c r="B24" s="6"/>
      <c r="C24" s="59" t="s">
        <v>14</v>
      </c>
      <c r="D24" s="40"/>
      <c r="E24" s="41"/>
      <c r="F24" s="29">
        <f t="shared" si="0"/>
        <v>0</v>
      </c>
      <c r="G24" s="44"/>
      <c r="H24" s="76"/>
      <c r="I24" s="41"/>
      <c r="K24" s="6"/>
      <c r="L24" s="59" t="s">
        <v>43</v>
      </c>
      <c r="M24" s="40"/>
      <c r="N24" s="41"/>
      <c r="O24" s="25">
        <f t="shared" si="1"/>
        <v>0</v>
      </c>
      <c r="P24" s="44"/>
      <c r="Q24" s="76"/>
      <c r="R24" s="41"/>
    </row>
    <row r="25" spans="2:18" s="5" customFormat="1" ht="22.5" customHeight="1">
      <c r="B25" s="3" t="s">
        <v>72</v>
      </c>
      <c r="C25" s="60" t="s">
        <v>15</v>
      </c>
      <c r="D25" s="20">
        <f>SUM(D26:D30)</f>
        <v>0</v>
      </c>
      <c r="E25" s="21">
        <f>SUM(E26:E30)</f>
        <v>0</v>
      </c>
      <c r="F25" s="31">
        <f t="shared" si="0"/>
        <v>0</v>
      </c>
      <c r="G25" s="36"/>
      <c r="H25" s="70"/>
      <c r="I25" s="81">
        <f>SUM(I26:I30)</f>
        <v>0</v>
      </c>
      <c r="K25" s="16">
        <v>24</v>
      </c>
      <c r="L25" s="49" t="s">
        <v>44</v>
      </c>
      <c r="M25" s="45"/>
      <c r="N25" s="46"/>
      <c r="O25" s="22">
        <f t="shared" si="1"/>
        <v>0</v>
      </c>
      <c r="P25" s="36"/>
      <c r="Q25" s="70"/>
      <c r="R25" s="80"/>
    </row>
    <row r="26" spans="2:18" s="5" customFormat="1" ht="22.5" customHeight="1">
      <c r="B26" s="11"/>
      <c r="C26" s="58" t="s">
        <v>16</v>
      </c>
      <c r="D26" s="37"/>
      <c r="E26" s="38"/>
      <c r="F26" s="27">
        <f t="shared" si="0"/>
        <v>0</v>
      </c>
      <c r="G26" s="42"/>
      <c r="H26" s="75"/>
      <c r="I26" s="38"/>
      <c r="K26" s="17">
        <v>25</v>
      </c>
      <c r="L26" s="60" t="s">
        <v>45</v>
      </c>
      <c r="M26" s="20">
        <f>SUM(M27:M28)</f>
        <v>0</v>
      </c>
      <c r="N26" s="21">
        <f>SUM(N27:N28)</f>
        <v>0</v>
      </c>
      <c r="O26" s="22">
        <f t="shared" si="1"/>
        <v>0</v>
      </c>
      <c r="P26" s="36"/>
      <c r="Q26" s="70"/>
      <c r="R26" s="81">
        <f>SUM(R27:R28)</f>
        <v>0</v>
      </c>
    </row>
    <row r="27" spans="2:18" s="5" customFormat="1" ht="22.5" customHeight="1">
      <c r="B27" s="11"/>
      <c r="C27" s="61" t="s">
        <v>17</v>
      </c>
      <c r="D27" s="39"/>
      <c r="E27" s="35"/>
      <c r="F27" s="28">
        <f t="shared" si="0"/>
        <v>0</v>
      </c>
      <c r="G27" s="43"/>
      <c r="H27" s="72"/>
      <c r="I27" s="35"/>
      <c r="K27" s="11"/>
      <c r="L27" s="58" t="s">
        <v>45</v>
      </c>
      <c r="M27" s="37"/>
      <c r="N27" s="38"/>
      <c r="O27" s="23">
        <f t="shared" si="1"/>
        <v>0</v>
      </c>
      <c r="P27" s="47"/>
      <c r="Q27" s="71"/>
      <c r="R27" s="83"/>
    </row>
    <row r="28" spans="2:18" s="5" customFormat="1" ht="22.5" customHeight="1">
      <c r="B28" s="11"/>
      <c r="C28" s="61" t="s">
        <v>18</v>
      </c>
      <c r="D28" s="39"/>
      <c r="E28" s="35"/>
      <c r="F28" s="28">
        <f t="shared" si="0"/>
        <v>0</v>
      </c>
      <c r="G28" s="43"/>
      <c r="H28" s="72"/>
      <c r="I28" s="35"/>
      <c r="K28" s="6"/>
      <c r="L28" s="59" t="s">
        <v>46</v>
      </c>
      <c r="M28" s="40"/>
      <c r="N28" s="41"/>
      <c r="O28" s="25">
        <f t="shared" si="1"/>
        <v>0</v>
      </c>
      <c r="P28" s="44"/>
      <c r="Q28" s="76"/>
      <c r="R28" s="41"/>
    </row>
    <row r="29" spans="2:18" s="5" customFormat="1" ht="22.5" customHeight="1">
      <c r="B29" s="11"/>
      <c r="C29" s="61" t="s">
        <v>19</v>
      </c>
      <c r="D29" s="39"/>
      <c r="E29" s="35"/>
      <c r="F29" s="28">
        <f t="shared" si="0"/>
        <v>0</v>
      </c>
      <c r="G29" s="43"/>
      <c r="H29" s="72"/>
      <c r="I29" s="35"/>
      <c r="K29" s="17">
        <v>26</v>
      </c>
      <c r="L29" s="60" t="s">
        <v>47</v>
      </c>
      <c r="M29" s="20">
        <f>SUM(M30:M31)</f>
        <v>0</v>
      </c>
      <c r="N29" s="21">
        <f>SUM(N30:N31)</f>
        <v>0</v>
      </c>
      <c r="O29" s="22">
        <f>SUM(M29:N29)</f>
        <v>0</v>
      </c>
      <c r="P29" s="36"/>
      <c r="Q29" s="70"/>
      <c r="R29" s="81">
        <f>SUM(R30:R31)</f>
        <v>0</v>
      </c>
    </row>
    <row r="30" spans="2:18" s="5" customFormat="1" ht="22.5" customHeight="1">
      <c r="B30" s="6"/>
      <c r="C30" s="59" t="s">
        <v>103</v>
      </c>
      <c r="D30" s="40"/>
      <c r="E30" s="41"/>
      <c r="F30" s="29">
        <f t="shared" si="0"/>
        <v>0</v>
      </c>
      <c r="G30" s="44"/>
      <c r="H30" s="76"/>
      <c r="I30" s="41"/>
      <c r="K30" s="11"/>
      <c r="L30" s="58" t="s">
        <v>48</v>
      </c>
      <c r="M30" s="37"/>
      <c r="N30" s="38"/>
      <c r="O30" s="23">
        <f>SUM(M30:N30)</f>
        <v>0</v>
      </c>
      <c r="P30" s="42"/>
      <c r="Q30" s="75"/>
      <c r="R30" s="38"/>
    </row>
    <row r="31" spans="2:18" s="5" customFormat="1" ht="22.5" customHeight="1">
      <c r="B31" s="7" t="s">
        <v>73</v>
      </c>
      <c r="C31" s="49" t="s">
        <v>20</v>
      </c>
      <c r="D31" s="45"/>
      <c r="E31" s="46"/>
      <c r="F31" s="31">
        <f t="shared" si="0"/>
        <v>0</v>
      </c>
      <c r="G31" s="36"/>
      <c r="H31" s="70"/>
      <c r="I31" s="80"/>
      <c r="K31" s="6"/>
      <c r="L31" s="59" t="s">
        <v>49</v>
      </c>
      <c r="M31" s="40"/>
      <c r="N31" s="41"/>
      <c r="O31" s="25">
        <f>SUM(M31:N31)</f>
        <v>0</v>
      </c>
      <c r="P31" s="44"/>
      <c r="Q31" s="76"/>
      <c r="R31" s="41"/>
    </row>
    <row r="32" spans="2:18" s="5" customFormat="1" ht="22.5" customHeight="1">
      <c r="B32" s="3" t="s">
        <v>74</v>
      </c>
      <c r="C32" s="60" t="s">
        <v>21</v>
      </c>
      <c r="D32" s="20">
        <f>SUM(D33:D38)</f>
        <v>0</v>
      </c>
      <c r="E32" s="21">
        <f>SUM(E33:E38)</f>
        <v>0</v>
      </c>
      <c r="F32" s="31">
        <f t="shared" si="0"/>
        <v>0</v>
      </c>
      <c r="G32" s="36"/>
      <c r="H32" s="70"/>
      <c r="I32" s="81">
        <f>SUM(I33:I38)</f>
        <v>0</v>
      </c>
      <c r="K32" s="16">
        <v>27</v>
      </c>
      <c r="L32" s="49" t="s">
        <v>50</v>
      </c>
      <c r="M32" s="45"/>
      <c r="N32" s="46"/>
      <c r="O32" s="22">
        <f>SUM(M32:N32)</f>
        <v>0</v>
      </c>
      <c r="P32" s="36"/>
      <c r="Q32" s="70"/>
      <c r="R32" s="80"/>
    </row>
    <row r="33" spans="2:18" s="5" customFormat="1" ht="22.5" customHeight="1">
      <c r="B33" s="11"/>
      <c r="C33" s="58" t="s">
        <v>22</v>
      </c>
      <c r="D33" s="37"/>
      <c r="E33" s="38"/>
      <c r="F33" s="27">
        <f t="shared" si="0"/>
        <v>0</v>
      </c>
      <c r="G33" s="42"/>
      <c r="H33" s="75"/>
      <c r="I33" s="38"/>
      <c r="K33" s="16">
        <v>28</v>
      </c>
      <c r="L33" s="49" t="s">
        <v>75</v>
      </c>
      <c r="M33" s="45"/>
      <c r="N33" s="46"/>
      <c r="O33" s="22">
        <f aca="true" t="shared" si="2" ref="O33:O43">SUM(M33:N33)</f>
        <v>0</v>
      </c>
      <c r="P33" s="36"/>
      <c r="Q33" s="70"/>
      <c r="R33" s="80"/>
    </row>
    <row r="34" spans="2:18" s="5" customFormat="1" ht="22.5" customHeight="1">
      <c r="B34" s="11"/>
      <c r="C34" s="61" t="s">
        <v>86</v>
      </c>
      <c r="D34" s="39"/>
      <c r="E34" s="35"/>
      <c r="F34" s="28">
        <f t="shared" si="0"/>
        <v>0</v>
      </c>
      <c r="G34" s="43"/>
      <c r="H34" s="72"/>
      <c r="I34" s="35"/>
      <c r="K34" s="16">
        <v>29</v>
      </c>
      <c r="L34" s="49" t="s">
        <v>51</v>
      </c>
      <c r="M34" s="45"/>
      <c r="N34" s="46"/>
      <c r="O34" s="22">
        <f t="shared" si="2"/>
        <v>0</v>
      </c>
      <c r="P34" s="36"/>
      <c r="Q34" s="70"/>
      <c r="R34" s="80"/>
    </row>
    <row r="35" spans="2:18" s="5" customFormat="1" ht="22.5" customHeight="1">
      <c r="B35" s="11"/>
      <c r="C35" s="61" t="s">
        <v>23</v>
      </c>
      <c r="D35" s="39"/>
      <c r="E35" s="35"/>
      <c r="F35" s="28">
        <f t="shared" si="0"/>
        <v>0</v>
      </c>
      <c r="G35" s="43"/>
      <c r="H35" s="72"/>
      <c r="I35" s="35"/>
      <c r="K35" s="16">
        <v>30</v>
      </c>
      <c r="L35" s="49" t="s">
        <v>52</v>
      </c>
      <c r="M35" s="45"/>
      <c r="N35" s="46"/>
      <c r="O35" s="22">
        <f t="shared" si="2"/>
        <v>0</v>
      </c>
      <c r="P35" s="36"/>
      <c r="Q35" s="70"/>
      <c r="R35" s="80"/>
    </row>
    <row r="36" spans="2:18" s="5" customFormat="1" ht="22.5" customHeight="1">
      <c r="B36" s="11"/>
      <c r="C36" s="61" t="s">
        <v>24</v>
      </c>
      <c r="D36" s="39"/>
      <c r="E36" s="35"/>
      <c r="F36" s="28">
        <f t="shared" si="0"/>
        <v>0</v>
      </c>
      <c r="G36" s="43"/>
      <c r="H36" s="72"/>
      <c r="I36" s="35"/>
      <c r="K36" s="16">
        <v>31</v>
      </c>
      <c r="L36" s="49" t="s">
        <v>53</v>
      </c>
      <c r="M36" s="45"/>
      <c r="N36" s="46"/>
      <c r="O36" s="22">
        <f t="shared" si="2"/>
        <v>0</v>
      </c>
      <c r="P36" s="36"/>
      <c r="Q36" s="70"/>
      <c r="R36" s="80"/>
    </row>
    <row r="37" spans="2:18" s="5" customFormat="1" ht="22.5" customHeight="1">
      <c r="B37" s="11"/>
      <c r="C37" s="61" t="s">
        <v>25</v>
      </c>
      <c r="D37" s="39"/>
      <c r="E37" s="35"/>
      <c r="F37" s="28">
        <f t="shared" si="0"/>
        <v>0</v>
      </c>
      <c r="G37" s="43"/>
      <c r="H37" s="72"/>
      <c r="I37" s="35"/>
      <c r="K37" s="16">
        <v>32</v>
      </c>
      <c r="L37" s="49" t="s">
        <v>54</v>
      </c>
      <c r="M37" s="45"/>
      <c r="N37" s="46"/>
      <c r="O37" s="22">
        <f t="shared" si="2"/>
        <v>0</v>
      </c>
      <c r="P37" s="36"/>
      <c r="Q37" s="70"/>
      <c r="R37" s="80"/>
    </row>
    <row r="38" spans="2:18" s="5" customFormat="1" ht="22.5" customHeight="1">
      <c r="B38" s="6"/>
      <c r="C38" s="59" t="s">
        <v>26</v>
      </c>
      <c r="D38" s="40"/>
      <c r="E38" s="41"/>
      <c r="F38" s="29">
        <f t="shared" si="0"/>
        <v>0</v>
      </c>
      <c r="G38" s="44"/>
      <c r="H38" s="76"/>
      <c r="I38" s="41"/>
      <c r="K38" s="16">
        <v>33</v>
      </c>
      <c r="L38" s="49" t="s">
        <v>55</v>
      </c>
      <c r="M38" s="45"/>
      <c r="N38" s="46"/>
      <c r="O38" s="22">
        <f t="shared" si="2"/>
        <v>0</v>
      </c>
      <c r="P38" s="36"/>
      <c r="Q38" s="70"/>
      <c r="R38" s="80"/>
    </row>
    <row r="39" spans="2:18" s="5" customFormat="1" ht="22.5" customHeight="1">
      <c r="B39" s="3" t="s">
        <v>76</v>
      </c>
      <c r="C39" s="60" t="s">
        <v>27</v>
      </c>
      <c r="D39" s="20">
        <f>SUM(D40:D41)</f>
        <v>0</v>
      </c>
      <c r="E39" s="21">
        <f>SUM(E40:E41)</f>
        <v>0</v>
      </c>
      <c r="F39" s="31">
        <f t="shared" si="0"/>
        <v>0</v>
      </c>
      <c r="G39" s="36"/>
      <c r="H39" s="70"/>
      <c r="I39" s="81">
        <f>SUM(I40:I41)</f>
        <v>0</v>
      </c>
      <c r="K39" s="16">
        <v>34</v>
      </c>
      <c r="L39" s="50"/>
      <c r="M39" s="52"/>
      <c r="N39" s="53"/>
      <c r="O39" s="22">
        <f t="shared" si="2"/>
        <v>0</v>
      </c>
      <c r="P39" s="36"/>
      <c r="Q39" s="70"/>
      <c r="R39" s="80"/>
    </row>
    <row r="40" spans="2:18" s="5" customFormat="1" ht="22.5" customHeight="1">
      <c r="B40" s="11"/>
      <c r="C40" s="58" t="s">
        <v>28</v>
      </c>
      <c r="D40" s="37"/>
      <c r="E40" s="38"/>
      <c r="F40" s="27">
        <f t="shared" si="0"/>
        <v>0</v>
      </c>
      <c r="G40" s="42"/>
      <c r="H40" s="75"/>
      <c r="I40" s="38"/>
      <c r="K40" s="16">
        <v>35</v>
      </c>
      <c r="L40" s="50"/>
      <c r="M40" s="52"/>
      <c r="N40" s="53"/>
      <c r="O40" s="22">
        <f t="shared" si="2"/>
        <v>0</v>
      </c>
      <c r="P40" s="36"/>
      <c r="Q40" s="70"/>
      <c r="R40" s="80"/>
    </row>
    <row r="41" spans="2:18" s="5" customFormat="1" ht="22.5" customHeight="1">
      <c r="B41" s="6"/>
      <c r="C41" s="59" t="s">
        <v>29</v>
      </c>
      <c r="D41" s="40"/>
      <c r="E41" s="41"/>
      <c r="F41" s="29">
        <f t="shared" si="0"/>
        <v>0</v>
      </c>
      <c r="G41" s="44"/>
      <c r="H41" s="76"/>
      <c r="I41" s="41"/>
      <c r="K41" s="16">
        <v>36</v>
      </c>
      <c r="L41" s="51"/>
      <c r="M41" s="52"/>
      <c r="N41" s="53"/>
      <c r="O41" s="22">
        <f t="shared" si="2"/>
        <v>0</v>
      </c>
      <c r="P41" s="36"/>
      <c r="Q41" s="70"/>
      <c r="R41" s="80"/>
    </row>
    <row r="42" spans="2:18" s="5" customFormat="1" ht="22.5" customHeight="1">
      <c r="B42" s="3" t="s">
        <v>77</v>
      </c>
      <c r="C42" s="60" t="s">
        <v>30</v>
      </c>
      <c r="D42" s="20">
        <f>SUM(D43:D44)</f>
        <v>0</v>
      </c>
      <c r="E42" s="21">
        <f>SUM(E43:E44)</f>
        <v>0</v>
      </c>
      <c r="F42" s="31">
        <f t="shared" si="0"/>
        <v>0</v>
      </c>
      <c r="G42" s="36"/>
      <c r="H42" s="70"/>
      <c r="I42" s="81">
        <f>SUM(I43:I44)</f>
        <v>0</v>
      </c>
      <c r="K42" s="16">
        <v>37</v>
      </c>
      <c r="L42" s="51"/>
      <c r="M42" s="52"/>
      <c r="N42" s="53"/>
      <c r="O42" s="22">
        <f t="shared" si="2"/>
        <v>0</v>
      </c>
      <c r="P42" s="36"/>
      <c r="Q42" s="70"/>
      <c r="R42" s="80"/>
    </row>
    <row r="43" spans="2:18" s="5" customFormat="1" ht="22.5" customHeight="1">
      <c r="B43" s="11"/>
      <c r="C43" s="58" t="s">
        <v>30</v>
      </c>
      <c r="D43" s="37"/>
      <c r="E43" s="38"/>
      <c r="F43" s="27">
        <f t="shared" si="0"/>
        <v>0</v>
      </c>
      <c r="G43" s="84"/>
      <c r="H43" s="75"/>
      <c r="I43" s="38"/>
      <c r="K43" s="16">
        <v>38</v>
      </c>
      <c r="L43" s="51"/>
      <c r="M43" s="52"/>
      <c r="N43" s="53"/>
      <c r="O43" s="22">
        <f t="shared" si="2"/>
        <v>0</v>
      </c>
      <c r="P43" s="36"/>
      <c r="Q43" s="70"/>
      <c r="R43" s="80"/>
    </row>
    <row r="44" spans="2:18" s="5" customFormat="1" ht="22.5" customHeight="1">
      <c r="B44" s="6"/>
      <c r="C44" s="62" t="s">
        <v>78</v>
      </c>
      <c r="D44" s="40"/>
      <c r="E44" s="41"/>
      <c r="F44" s="29">
        <f t="shared" si="0"/>
        <v>0</v>
      </c>
      <c r="G44" s="44"/>
      <c r="H44" s="76"/>
      <c r="I44" s="41"/>
      <c r="K44" s="16">
        <v>39</v>
      </c>
      <c r="L44" s="51"/>
      <c r="M44" s="52"/>
      <c r="N44" s="53"/>
      <c r="O44" s="22">
        <f>SUM(M44:N44)</f>
        <v>0</v>
      </c>
      <c r="P44" s="36"/>
      <c r="Q44" s="70"/>
      <c r="R44" s="80"/>
    </row>
    <row r="45" spans="2:18" s="5" customFormat="1" ht="22.5" customHeight="1">
      <c r="B45" s="7" t="s">
        <v>94</v>
      </c>
      <c r="C45" s="63" t="s">
        <v>79</v>
      </c>
      <c r="D45" s="45"/>
      <c r="E45" s="46"/>
      <c r="F45" s="31">
        <f t="shared" si="0"/>
        <v>0</v>
      </c>
      <c r="G45" s="36"/>
      <c r="H45" s="70"/>
      <c r="I45" s="80"/>
      <c r="K45" s="16">
        <v>40</v>
      </c>
      <c r="L45" s="51"/>
      <c r="M45" s="52"/>
      <c r="N45" s="53"/>
      <c r="O45" s="22">
        <f>SUM(M45:N45)</f>
        <v>0</v>
      </c>
      <c r="P45" s="36"/>
      <c r="Q45" s="70"/>
      <c r="R45" s="80"/>
    </row>
    <row r="46" spans="2:18" s="5" customFormat="1" ht="22.5" customHeight="1">
      <c r="B46" s="7" t="s">
        <v>80</v>
      </c>
      <c r="C46" s="49" t="s">
        <v>95</v>
      </c>
      <c r="D46" s="45"/>
      <c r="E46" s="46"/>
      <c r="F46" s="31">
        <f t="shared" si="0"/>
        <v>0</v>
      </c>
      <c r="G46" s="36"/>
      <c r="H46" s="70"/>
      <c r="I46" s="80"/>
      <c r="K46" s="19" t="s">
        <v>97</v>
      </c>
      <c r="L46" s="66"/>
      <c r="M46" s="20">
        <f>SUM(D7,D8,D14,D17:D20,D25,D31:D32,D39,D42,D45:D47,M7:M9,M13:M16,M20,M25:M26,M29,M32:M45)</f>
        <v>0</v>
      </c>
      <c r="N46" s="21">
        <f>SUM(E7,E8,E14,E17:E20,E25,E31:E32,E39,E42,E45:E47,N7:N9,N13:N16,N20,N25:N26,N29,N32:N45)</f>
        <v>0</v>
      </c>
      <c r="O46" s="22">
        <f>SUM(F7,F8,F14,F17:F20,F25,F31:F32,F39,F42,F45:F47,O7:O9,O13:O16,O20,O25:O26,O29,O32:O45)</f>
        <v>0</v>
      </c>
      <c r="P46" s="26"/>
      <c r="Q46" s="77"/>
      <c r="R46" s="81">
        <f>SUM(I7,I8,I14,I17:I20,I25,I31:I32,I39,I42,I45:I47,R7:R9,R13:R16,R20,R25:R26,R29,R32:R45)</f>
        <v>0</v>
      </c>
    </row>
    <row r="47" spans="2:18" s="5" customFormat="1" ht="22.5" customHeight="1">
      <c r="B47" s="3" t="s">
        <v>81</v>
      </c>
      <c r="C47" s="60" t="s">
        <v>31</v>
      </c>
      <c r="D47" s="20">
        <f>SUM(D48:D50)</f>
        <v>0</v>
      </c>
      <c r="E47" s="21">
        <f>SUM(E48:E50)</f>
        <v>0</v>
      </c>
      <c r="F47" s="31">
        <f t="shared" si="0"/>
        <v>0</v>
      </c>
      <c r="G47" s="36"/>
      <c r="H47" s="70"/>
      <c r="I47" s="81">
        <f>SUM(I48:I50)</f>
        <v>0</v>
      </c>
      <c r="K47" s="100" t="s">
        <v>106</v>
      </c>
      <c r="L47" s="100"/>
      <c r="M47" s="100"/>
      <c r="N47" s="100"/>
      <c r="O47" s="100"/>
      <c r="P47" s="100"/>
      <c r="Q47" s="100"/>
      <c r="R47" s="100"/>
    </row>
    <row r="48" spans="2:18" s="5" customFormat="1" ht="22.5" customHeight="1">
      <c r="B48" s="11"/>
      <c r="C48" s="58" t="s">
        <v>32</v>
      </c>
      <c r="D48" s="37"/>
      <c r="E48" s="38"/>
      <c r="F48" s="27">
        <f t="shared" si="0"/>
        <v>0</v>
      </c>
      <c r="G48" s="47"/>
      <c r="H48" s="71"/>
      <c r="I48" s="83"/>
      <c r="K48" s="101"/>
      <c r="L48" s="101"/>
      <c r="M48" s="101"/>
      <c r="N48" s="101"/>
      <c r="O48" s="101"/>
      <c r="P48" s="101"/>
      <c r="Q48" s="101"/>
      <c r="R48" s="101"/>
    </row>
    <row r="49" spans="2:18" s="5" customFormat="1" ht="22.5" customHeight="1">
      <c r="B49" s="11"/>
      <c r="C49" s="61" t="s">
        <v>33</v>
      </c>
      <c r="D49" s="39"/>
      <c r="E49" s="35"/>
      <c r="F49" s="28">
        <f t="shared" si="0"/>
        <v>0</v>
      </c>
      <c r="G49" s="43"/>
      <c r="H49" s="72"/>
      <c r="I49" s="35"/>
      <c r="K49" s="101"/>
      <c r="L49" s="101"/>
      <c r="M49" s="101"/>
      <c r="N49" s="101"/>
      <c r="O49" s="101"/>
      <c r="P49" s="101"/>
      <c r="Q49" s="101"/>
      <c r="R49" s="101"/>
    </row>
    <row r="50" spans="2:18" s="5" customFormat="1" ht="22.5" customHeight="1">
      <c r="B50" s="6"/>
      <c r="C50" s="59" t="s">
        <v>34</v>
      </c>
      <c r="D50" s="40"/>
      <c r="E50" s="41"/>
      <c r="F50" s="29">
        <f t="shared" si="0"/>
        <v>0</v>
      </c>
      <c r="G50" s="44"/>
      <c r="H50" s="76"/>
      <c r="I50" s="41"/>
      <c r="K50" s="101"/>
      <c r="L50" s="101"/>
      <c r="M50" s="101"/>
      <c r="N50" s="101"/>
      <c r="O50" s="101"/>
      <c r="P50" s="101"/>
      <c r="Q50" s="101"/>
      <c r="R50" s="101"/>
    </row>
    <row r="52" ht="13.5">
      <c r="D52" s="85" t="s">
        <v>104</v>
      </c>
    </row>
    <row r="53" ht="13.5">
      <c r="D53" s="85" t="s">
        <v>105</v>
      </c>
    </row>
  </sheetData>
  <sheetProtection/>
  <mergeCells count="12">
    <mergeCell ref="B5:C6"/>
    <mergeCell ref="D5:F5"/>
    <mergeCell ref="G5:G6"/>
    <mergeCell ref="I5:I6"/>
    <mergeCell ref="R5:R6"/>
    <mergeCell ref="K47:R50"/>
    <mergeCell ref="G3:L3"/>
    <mergeCell ref="M3:O3"/>
    <mergeCell ref="P3:R3"/>
    <mergeCell ref="K5:L6"/>
    <mergeCell ref="M5:O5"/>
    <mergeCell ref="P5:P6"/>
  </mergeCells>
  <printOptions/>
  <pageMargins left="0.2" right="0.2" top="0.61" bottom="0.19" header="0.512" footer="0.51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</dc:creator>
  <cp:keywords/>
  <dc:description/>
  <cp:lastModifiedBy>外 泰子</cp:lastModifiedBy>
  <cp:lastPrinted>2012-08-17T04:55:22Z</cp:lastPrinted>
  <dcterms:created xsi:type="dcterms:W3CDTF">2003-09-03T00:59:56Z</dcterms:created>
  <dcterms:modified xsi:type="dcterms:W3CDTF">2016-05-05T23:48:21Z</dcterms:modified>
  <cp:category/>
  <cp:version/>
  <cp:contentType/>
  <cp:contentStatus/>
</cp:coreProperties>
</file>