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LS520D488\Public\SSH共有\R6\01 学校設定科目\3年\"/>
    </mc:Choice>
  </mc:AlternateContent>
  <xr:revisionPtr revIDLastSave="0" documentId="13_ncr:1_{7921DD8B-3E24-4F2B-A3CB-635CFEDADCAC}" xr6:coauthVersionLast="36" xr6:coauthVersionMax="36" xr10:uidLastSave="{00000000-0000-0000-0000-000000000000}"/>
  <bookViews>
    <workbookView xWindow="0" yWindow="0" windowWidth="28800" windowHeight="12135" xr2:uid="{909CE27F-7DB7-486A-95E8-435750EDD6E2}"/>
  </bookViews>
  <sheets>
    <sheet name="Sheet1" sheetId="1" r:id="rId1"/>
  </sheets>
  <definedNames>
    <definedName name="_xlnm._FilterDatabase" localSheetId="0" hidden="1">Sheet1!$A$1:$H$31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 l="1"/>
  <c r="J30" i="1"/>
  <c r="J29" i="1"/>
  <c r="J28" i="1"/>
  <c r="J27" i="1"/>
  <c r="J26" i="1"/>
  <c r="J25" i="1"/>
  <c r="J24" i="1"/>
  <c r="J23" i="1"/>
  <c r="J22" i="1"/>
  <c r="J21" i="1"/>
  <c r="J20" i="1"/>
  <c r="J19" i="1"/>
  <c r="J18" i="1"/>
  <c r="J17" i="1"/>
  <c r="J16" i="1"/>
  <c r="J15" i="1"/>
  <c r="J14" i="1"/>
  <c r="J13" i="1"/>
  <c r="J12" i="1"/>
  <c r="J11" i="1"/>
  <c r="J10" i="1"/>
  <c r="J9" i="1"/>
  <c r="J8" i="1"/>
  <c r="J6" i="1"/>
  <c r="J5" i="1"/>
  <c r="J4" i="1"/>
  <c r="J3" i="1"/>
  <c r="J2" i="1"/>
  <c r="J7" i="1"/>
</calcChain>
</file>

<file path=xl/sharedStrings.xml><?xml version="1.0" encoding="utf-8"?>
<sst xmlns="http://schemas.openxmlformats.org/spreadsheetml/2006/main" count="163" uniqueCount="103">
  <si>
    <t>班番号</t>
    <rPh sb="0" eb="3">
      <t>ハンバンゴウ</t>
    </rPh>
    <phoneticPr fontId="1"/>
  </si>
  <si>
    <t>提言</t>
    <rPh sb="0" eb="2">
      <t>テイゲン</t>
    </rPh>
    <phoneticPr fontId="1"/>
  </si>
  <si>
    <t>提言タイトル</t>
    <rPh sb="0" eb="2">
      <t>テイゲン</t>
    </rPh>
    <phoneticPr fontId="1"/>
  </si>
  <si>
    <t>誰もが安全・安心に暮らせる地域づくりに対する私達の提言</t>
    <phoneticPr fontId="1"/>
  </si>
  <si>
    <t>誰もが安全・安心に暮らせる地域づくり</t>
    <phoneticPr fontId="1"/>
  </si>
  <si>
    <t>「誰もが安全・安心に暮らし、学ぶことができる環境・地域づくりに対しての私達の提言</t>
    <phoneticPr fontId="1"/>
  </si>
  <si>
    <t>連携復興センターの設置による災害支援ナースの活動効率化</t>
    <phoneticPr fontId="1"/>
  </si>
  <si>
    <t>能登の特色ある生業の再建・能登の『祭り』の再興に対しての私達の提言</t>
    <phoneticPr fontId="1"/>
  </si>
  <si>
    <t>SNSを利用し、能登の祭りを世界へ</t>
    <phoneticPr fontId="1"/>
  </si>
  <si>
    <t>能登の「祭り」の再興に対しての私達の提言</t>
    <phoneticPr fontId="1"/>
  </si>
  <si>
    <t>コンパクトシティ化を通して能登のコミュニティや伝統の維持を目指す</t>
    <phoneticPr fontId="1"/>
  </si>
  <si>
    <t>誰もが安全・安心に暮らし、学ぶことができる環境・地域づくりに対しての私達の提言</t>
    <phoneticPr fontId="1"/>
  </si>
  <si>
    <t>被災者・支援者らのための自立した長期的なメンタルケアの場を作る！</t>
    <phoneticPr fontId="1"/>
  </si>
  <si>
    <t>教訓を踏まえた災害に強い地域づくり・奥能登版デジタルライフラインの構築に対しての私達の提言</t>
    <phoneticPr fontId="1"/>
  </si>
  <si>
    <t>『被災者へのアンケート』災害地域にいる人達にアンケートを一斉配信</t>
    <phoneticPr fontId="1"/>
  </si>
  <si>
    <t>復興プロセスを活かした関係人口の拡大に対しての私達の提言</t>
    <phoneticPr fontId="1"/>
  </si>
  <si>
    <t>アニメde:能登を笑顔に</t>
    <phoneticPr fontId="1"/>
  </si>
  <si>
    <t>「新たな視点にたったインフラの強靭化」に対しての私たちの提言</t>
    <phoneticPr fontId="1"/>
  </si>
  <si>
    <t>新技術を使った水道管の管理</t>
    <phoneticPr fontId="1"/>
  </si>
  <si>
    <t>暮らしとコミュニティの再建・能登に誇りと愛着が持てるような「学び」の場づくりに対しての私達の提言</t>
    <phoneticPr fontId="1"/>
  </si>
  <si>
    <t>教育の場を利用した地震による精神的ストレスのメンタルケア</t>
    <phoneticPr fontId="1"/>
  </si>
  <si>
    <t>能登の特色のある生業の再建に対しての私達の提言</t>
    <phoneticPr fontId="1"/>
  </si>
  <si>
    <t>ドローン遠隔・防災観光</t>
    <phoneticPr fontId="1"/>
  </si>
  <si>
    <t>能登の特色ある生業の再建震災遺構の地域資源化に向けた取り組みに対しての私達の提言</t>
    <phoneticPr fontId="1"/>
  </si>
  <si>
    <t>能登らしさを活かした地域資源の復興と観光</t>
    <phoneticPr fontId="1"/>
  </si>
  <si>
    <t>教訓を踏まえた災害に強い地域づくり・能登に誇りと愛着が持てるような「学び」の場づくりに対しての私達の提言</t>
    <phoneticPr fontId="1"/>
  </si>
  <si>
    <t>VRを用いた災害対策</t>
    <phoneticPr fontId="1"/>
  </si>
  <si>
    <t>学びを取り戻す心の復旧航路</t>
    <phoneticPr fontId="1"/>
  </si>
  <si>
    <t>（暮らしとコミュニティの再建・能登の「祭り」の再興）に対しての私達の提言</t>
    <phoneticPr fontId="1"/>
  </si>
  <si>
    <t>『スポーツを通して地域を復興』暮らしとコミュニティの再建・能登の「祭り」の再興</t>
    <phoneticPr fontId="1"/>
  </si>
  <si>
    <t>能登の特色ある生業の再建に対しての私達の提言</t>
    <phoneticPr fontId="1"/>
  </si>
  <si>
    <t>のとうし危うし</t>
    <phoneticPr fontId="1"/>
  </si>
  <si>
    <t>能登の特色生業の再建復興プロセスを生かした関係人口の拡大に対しての私達の提言</t>
    <phoneticPr fontId="1"/>
  </si>
  <si>
    <t>Work with のと</t>
    <phoneticPr fontId="1"/>
  </si>
  <si>
    <t>能登の特色ある生業（なりわい）の再建・能登の「祭り」の再興に対しての私達の提言</t>
    <phoneticPr fontId="1"/>
  </si>
  <si>
    <t>Revival of tradition</t>
    <phoneticPr fontId="1"/>
  </si>
  <si>
    <t>復興・再建を目指した工芸と食文化イベントの開催</t>
    <rPh sb="0" eb="2">
      <t>フッコウ</t>
    </rPh>
    <rPh sb="3" eb="5">
      <t>サイケン</t>
    </rPh>
    <rPh sb="6" eb="8">
      <t>メザ</t>
    </rPh>
    <rPh sb="10" eb="12">
      <t>コウゲイ</t>
    </rPh>
    <rPh sb="13" eb="16">
      <t>ショクブンカ</t>
    </rPh>
    <rPh sb="21" eb="23">
      <t>カイサイ</t>
    </rPh>
    <phoneticPr fontId="1"/>
  </si>
  <si>
    <t>『学びの環境を整える』
〜能登に誇りと愛着が持てるような「学び」の場づくり〜</t>
    <phoneticPr fontId="1"/>
  </si>
  <si>
    <t>能登の特色ある生業（なりわい）の再建・復興プロセスを活かした関係人口の拡大に対しての私達
の提言</t>
    <phoneticPr fontId="1"/>
  </si>
  <si>
    <t>輪島塗、海外進出</t>
    <phoneticPr fontId="1"/>
  </si>
  <si>
    <t>暮らしとコミュニティの再建・スマートな生活の実現に対しての私達の提言</t>
    <phoneticPr fontId="1"/>
  </si>
  <si>
    <t>SNSを利用した個人の情報発信</t>
    <phoneticPr fontId="1"/>
  </si>
  <si>
    <t>誰もが安全・安心に暮らし、学ぶことができる環境・地域づくりという柱で復興プロセスを活かした関係人口の拡大に対しての私達の提言</t>
    <phoneticPr fontId="1"/>
  </si>
  <si>
    <t>災害時にモバイルファーマシーやドローンなどを使った医薬品・サプリメントの供給体制を整え、円滑に行うために事前に人員確保する</t>
    <phoneticPr fontId="1"/>
  </si>
  <si>
    <t>全世代へのメンタルヘルスケアの充実</t>
    <phoneticPr fontId="1"/>
  </si>
  <si>
    <t>誰もが安心・安全の暮らし学ぶことができる環境・地域づくりに対しての私達の提言</t>
    <phoneticPr fontId="1"/>
  </si>
  <si>
    <t>国際的な視点から繋げる復興</t>
    <phoneticPr fontId="1"/>
  </si>
  <si>
    <t>能登の特色ある生業の再建・震災遺構の地域資源化に向けた取り組みに対しての私達の提言</t>
    <phoneticPr fontId="1"/>
  </si>
  <si>
    <t>再建が難しい港をジオパークに認定、港を集約化しより強固なものに</t>
    <phoneticPr fontId="1"/>
  </si>
  <si>
    <t>教訓を踏まえた災害に強い地域づくり,復興プロセスを生かした関係人口の拡大に対しての提言</t>
    <phoneticPr fontId="1"/>
  </si>
  <si>
    <t>未来を担う世代同士で情報の共有を</t>
    <phoneticPr fontId="1"/>
  </si>
  <si>
    <t>｢暮らしとコミュニティーの再建｣に対しての私たちの提言</t>
    <phoneticPr fontId="1"/>
  </si>
  <si>
    <t>能登の祭を通して能登を『繋ぐ』〜暮らしとコミュニティの再建〜</t>
    <phoneticPr fontId="1"/>
  </si>
  <si>
    <t>教訓を踏まえた災害に強い地域づくり復興プロセスを活かした関係人口の拡大に対しての私達の提言</t>
    <phoneticPr fontId="1"/>
  </si>
  <si>
    <t>地震対策済みの建物にステッカーを貼り観光客を安心させる！</t>
    <phoneticPr fontId="1"/>
  </si>
  <si>
    <t>暮らしとコミュニティの再建、自立・分散型エネルギーの活用などグリーンイノベーションの推進に対しての私達の提言</t>
    <phoneticPr fontId="1"/>
  </si>
  <si>
    <t>「誰もが安全・安心に暮らし、学ぶことができる環境・地域づくり・学び環境の再建」に対しての
私たちの提言</t>
    <phoneticPr fontId="1"/>
  </si>
  <si>
    <t>被災した教育施設、設備等の復旧学びの継続支援</t>
    <phoneticPr fontId="1"/>
  </si>
  <si>
    <t>『人と人が関わる機会を提供すべき』</t>
    <phoneticPr fontId="1"/>
  </si>
  <si>
    <t>④</t>
    <phoneticPr fontId="1"/>
  </si>
  <si>
    <t>①</t>
    <phoneticPr fontId="1"/>
  </si>
  <si>
    <t>③</t>
    <phoneticPr fontId="1"/>
  </si>
  <si>
    <t>②</t>
    <phoneticPr fontId="1"/>
  </si>
  <si>
    <t>①</t>
    <phoneticPr fontId="1"/>
  </si>
  <si>
    <t>④</t>
    <phoneticPr fontId="1"/>
  </si>
  <si>
    <t>②③</t>
    <phoneticPr fontId="1"/>
  </si>
  <si>
    <t>①②</t>
    <phoneticPr fontId="1"/>
  </si>
  <si>
    <t>能登の特色ある生業の再建・工芸と食文化のイベント開催に対しての私たちの提言</t>
    <rPh sb="13" eb="15">
      <t>コウゲイ</t>
    </rPh>
    <rPh sb="16" eb="19">
      <t>ショクブンカ</t>
    </rPh>
    <rPh sb="24" eb="26">
      <t>カイサイ</t>
    </rPh>
    <rPh sb="27" eb="28">
      <t>タイ</t>
    </rPh>
    <rPh sb="31" eb="32">
      <t>ワタシ</t>
    </rPh>
    <rPh sb="35" eb="37">
      <t>テイゲン</t>
    </rPh>
    <phoneticPr fontId="1"/>
  </si>
  <si>
    <t>①④</t>
    <phoneticPr fontId="1"/>
  </si>
  <si>
    <t>②　③</t>
    <phoneticPr fontId="1"/>
  </si>
  <si>
    <t>③</t>
    <phoneticPr fontId="1"/>
  </si>
  <si>
    <t>〇</t>
    <phoneticPr fontId="1"/>
  </si>
  <si>
    <t>URL</t>
    <phoneticPr fontId="1"/>
  </si>
  <si>
    <t>https://cms1.ishikawa-c.ed.jp/nanaoh/cabinets/cabinet_files/download/184/c9ce32f6ffc05230e27586b48bc8989f?frame_id=237</t>
    <phoneticPr fontId="1"/>
  </si>
  <si>
    <t>https://cms1.ishikawa-c.ed.jp/nanaoh/cabinets/cabinet_files/download/184/b486be0aa5c67f741df55732f99fc563?frame_id=237</t>
    <phoneticPr fontId="1"/>
  </si>
  <si>
    <t>https://cms1.ishikawa-c.ed.jp/nanaoh/cabinets/cabinet_files/download/184/86d342c0e3bb702c6de23994d1bbd4ac?frame_id=237</t>
    <phoneticPr fontId="1"/>
  </si>
  <si>
    <t>https://cms1.ishikawa-c.ed.jp/nanaoh/cabinets/cabinet_files/download/184/24f7c1dbdaf364a4a2641a7375d8324e?frame_id=237</t>
    <phoneticPr fontId="1"/>
  </si>
  <si>
    <t>https://cms1.ishikawa-c.ed.jp/nanaoh/cabinets/cabinet_files/download/184/99ab4f91287830c297c1b395e15d2cf1?frame_id=237</t>
    <phoneticPr fontId="1"/>
  </si>
  <si>
    <t>https://cms1.ishikawa-c.ed.jp/nanaoh/cabinets/cabinet_files/download/184/f5aacc245f128b16ddfe97c90ee40c2b?frame_id=237</t>
    <phoneticPr fontId="1"/>
  </si>
  <si>
    <t>https://cms1.ishikawa-c.ed.jp/nanaoh/cabinets/cabinet_files/download/184/b999e7707d57d3ce7321241dd28c2a8e?frame_id=237</t>
    <phoneticPr fontId="1"/>
  </si>
  <si>
    <t>https://cms1.ishikawa-c.ed.jp/nanaoh/cabinets/cabinet_files/download/184/673ff40eccf43b5f896fbed759cea712?frame_id=237</t>
    <phoneticPr fontId="1"/>
  </si>
  <si>
    <t>https://cms1.ishikawa-c.ed.jp/nanaoh/cabinets/cabinet_files/download/184/bb43e5f42286831ea0a59503ddf159e7?frame_id=237</t>
    <phoneticPr fontId="1"/>
  </si>
  <si>
    <t>https://cms1.ishikawa-c.ed.jp/nanaoh/cabinets/cabinet_files/download/184/dca4acadfc1b2faa2a4b1794f39e1bcb?frame_id=237</t>
    <phoneticPr fontId="1"/>
  </si>
  <si>
    <t>https://cms1.ishikawa-c.ed.jp/nanaoh/cabinets/cabinet_files/download/184/ca63b4f124402badaff4f90212e5ce03?frame_id=237</t>
    <phoneticPr fontId="1"/>
  </si>
  <si>
    <t>https://cms1.ishikawa-c.ed.jp/nanaoh/cabinets/cabinet_files/download/184/aa63511a5d3e3b22feaa913007d1fe99?frame_id=237</t>
    <phoneticPr fontId="1"/>
  </si>
  <si>
    <t>https://cms1.ishikawa-c.ed.jp/nanaoh/cabinets/cabinet_files/download/184/851e57ca76ee12e493793ddf423f5009?frame_id=237</t>
    <phoneticPr fontId="1"/>
  </si>
  <si>
    <t>https://cms1.ishikawa-c.ed.jp/nanaoh/cabinets/cabinet_files/download/184/99620c8c5324651e2deaddfd0476c76d?frame_id=237</t>
    <phoneticPr fontId="1"/>
  </si>
  <si>
    <t>https://cms1.ishikawa-c.ed.jp/nanaoh/cabinets/cabinet_files/download/184/d738fad033c132edf76f256774d92048?frame_id=237</t>
    <phoneticPr fontId="1"/>
  </si>
  <si>
    <t>https://cms1.ishikawa-c.ed.jp/nanaoh/cabinets/cabinet_files/download/184/da6b0f5cfaf496ffaf4c4505e3a12d76?frame_id=237</t>
    <phoneticPr fontId="1"/>
  </si>
  <si>
    <t>https://cms1.ishikawa-c.ed.jp/nanaoh/cabinets/cabinet_files/download/184/1ad7c0f2f860f71147a0b18265ee936a?frame_id=237</t>
    <phoneticPr fontId="1"/>
  </si>
  <si>
    <t>https://cms1.ishikawa-c.ed.jp/nanaoh/cabinets/cabinet_files/download/184/d0ca5551bb7649ad9887af22244a1ce1?frame_id=237</t>
    <phoneticPr fontId="1"/>
  </si>
  <si>
    <t>https://cms1.ishikawa-c.ed.jp/nanaoh/cabinets/cabinet_files/download/184/dd34b9cf1ade25645404adf3bcb3fed7?frame_id=237</t>
    <phoneticPr fontId="1"/>
  </si>
  <si>
    <t>https://cms1.ishikawa-c.ed.jp/nanaoh/cabinets/cabinet_files/download/184/2bb6a24dc5dd7bfa204f588baf4a29fc?frame_id=237</t>
    <phoneticPr fontId="1"/>
  </si>
  <si>
    <t>https://cms1.ishikawa-c.ed.jp/nanaoh/cabinets/cabinet_files/download/184/5d9fb571309873a1662654e0c26b0e08?frame_id=237</t>
    <phoneticPr fontId="1"/>
  </si>
  <si>
    <t>https://cms1.ishikawa-c.ed.jp/nanaoh/cabinets/cabinet_files/download/184/b2abc826309abba8389c58737dd4e053?frame_id=237</t>
    <phoneticPr fontId="1"/>
  </si>
  <si>
    <t>https://cms1.ishikawa-c.ed.jp/nanaoh/cabinets/cabinet_files/download/184/2dbd56983a3efd0e16f9c45005db41fa?frame_id=237</t>
    <phoneticPr fontId="1"/>
  </si>
  <si>
    <t>https://cms1.ishikawa-c.ed.jp/nanaoh/cabinets/cabinet_files/download/184/3edf0f2ce5a702e4d3881be18b878230?frame_id=237</t>
    <phoneticPr fontId="1"/>
  </si>
  <si>
    <t>https://cms1.ishikawa-c.ed.jp/nanaoh/cabinets/cabinet_files/download/184/f995fb47dfed3206454a8bbe4daf036e?frame_id=237</t>
    <phoneticPr fontId="1"/>
  </si>
  <si>
    <t>https://cms1.ishikawa-c.ed.jp/nanaoh/cabinets/cabinet_files/download/184/7c89af96229a1fad7ae1fa1cd6743f8e?frame_id=237</t>
    <phoneticPr fontId="1"/>
  </si>
  <si>
    <t>https://cms1.ishikawa-c.ed.jp/nanaoh/cabinets/cabinet_files/download/184/8b7966d4c8b7bde4fa7ff5558f42b3d1?frame_id=237</t>
    <phoneticPr fontId="1"/>
  </si>
  <si>
    <t>https://cms1.ishikawa-c.ed.jp/nanaoh/cabinets/cabinet_files/download/184/5f7a0e537ffef0e8380a57dbeee959a5?frame_id=237</t>
    <phoneticPr fontId="1"/>
  </si>
  <si>
    <t>https://cms1.ishikawa-c.ed.jp/nanaoh/cabinets/cabinet_files/download/184/477d8bb00566e75d20aa6a4a9942f656?frame_id=237</t>
    <phoneticPr fontId="1"/>
  </si>
  <si>
    <t>https://cms1.ishikawa-c.ed.jp/nanaoh/cabinets/cabinet_files/download/184/585ec8b3b0ba731bc81e1aa078da70a0?frame_id=237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</si>
</sst>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u/>
      <sz val="11"/>
      <color theme="10"/>
      <name val="游ゴシック"/>
      <family val="2"/>
      <charset val="128"/>
      <scheme val="minor"/>
    </font>
  </fonts>
  <fills count="2">
    <fill>
      <patternFill patternType="none"/>
    </fill>
    <fill>
      <patternFill patternType="gray125"/>
    </fill>
  </fills>
  <borders count="2">
    <border>
      <left/>
      <right/>
      <top/>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1">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xf>
    <xf numFmtId="56" fontId="0" fillId="0" borderId="0" xfId="0" applyNumberFormat="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wrapText="1"/>
    </xf>
    <xf numFmtId="0" fontId="3" fillId="0" borderId="0" xfId="1">
      <alignment vertical="center"/>
    </xf>
    <xf numFmtId="0" fontId="3" fillId="0" borderId="0" xfId="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ms1.ishikawa-c.ed.jp/nanaoh/cabinets/cabinet_files/download/184/673ff40eccf43b5f896fbed759cea712?frame_id=237" TargetMode="External"/><Relationship Id="rId13" Type="http://schemas.openxmlformats.org/officeDocument/2006/relationships/hyperlink" Target="https://cms1.ishikawa-c.ed.jp/nanaoh/cabinets/cabinet_files/download/184/851e57ca76ee12e493793ddf423f5009?frame_id=237" TargetMode="External"/><Relationship Id="rId18" Type="http://schemas.openxmlformats.org/officeDocument/2006/relationships/hyperlink" Target="https://cms1.ishikawa-c.ed.jp/nanaoh/cabinets/cabinet_files/download/184/d0ca5551bb7649ad9887af22244a1ce1?frame_id=237" TargetMode="External"/><Relationship Id="rId26" Type="http://schemas.openxmlformats.org/officeDocument/2006/relationships/hyperlink" Target="https://cms1.ishikawa-c.ed.jp/nanaoh/cabinets/cabinet_files/download/184/7c89af96229a1fad7ae1fa1cd6743f8e?frame_id=237" TargetMode="External"/><Relationship Id="rId3" Type="http://schemas.openxmlformats.org/officeDocument/2006/relationships/hyperlink" Target="https://cms1.ishikawa-c.ed.jp/nanaoh/cabinets/cabinet_files/download/184/86d342c0e3bb702c6de23994d1bbd4ac?frame_id=237" TargetMode="External"/><Relationship Id="rId21" Type="http://schemas.openxmlformats.org/officeDocument/2006/relationships/hyperlink" Target="https://cms1.ishikawa-c.ed.jp/nanaoh/cabinets/cabinet_files/download/184/5d9fb571309873a1662654e0c26b0e08?frame_id=237" TargetMode="External"/><Relationship Id="rId7" Type="http://schemas.openxmlformats.org/officeDocument/2006/relationships/hyperlink" Target="https://cms1.ishikawa-c.ed.jp/nanaoh/cabinets/cabinet_files/download/184/b999e7707d57d3ce7321241dd28c2a8e?frame_id=237" TargetMode="External"/><Relationship Id="rId12" Type="http://schemas.openxmlformats.org/officeDocument/2006/relationships/hyperlink" Target="https://cms1.ishikawa-c.ed.jp/nanaoh/cabinets/cabinet_files/download/184/aa63511a5d3e3b22feaa913007d1fe99?frame_id=237" TargetMode="External"/><Relationship Id="rId17" Type="http://schemas.openxmlformats.org/officeDocument/2006/relationships/hyperlink" Target="https://cms1.ishikawa-c.ed.jp/nanaoh/cabinets/cabinet_files/download/184/1ad7c0f2f860f71147a0b18265ee936a?frame_id=237" TargetMode="External"/><Relationship Id="rId25" Type="http://schemas.openxmlformats.org/officeDocument/2006/relationships/hyperlink" Target="https://cms1.ishikawa-c.ed.jp/nanaoh/cabinets/cabinet_files/download/184/f995fb47dfed3206454a8bbe4daf036e?frame_id=237" TargetMode="External"/><Relationship Id="rId2" Type="http://schemas.openxmlformats.org/officeDocument/2006/relationships/hyperlink" Target="https://cms1.ishikawa-c.ed.jp/nanaoh/cabinets/cabinet_files/download/184/b486be0aa5c67f741df55732f99fc563?frame_id=237" TargetMode="External"/><Relationship Id="rId16" Type="http://schemas.openxmlformats.org/officeDocument/2006/relationships/hyperlink" Target="https://cms1.ishikawa-c.ed.jp/nanaoh/cabinets/cabinet_files/download/184/da6b0f5cfaf496ffaf4c4505e3a12d76?frame_id=237" TargetMode="External"/><Relationship Id="rId20" Type="http://schemas.openxmlformats.org/officeDocument/2006/relationships/hyperlink" Target="https://cms1.ishikawa-c.ed.jp/nanaoh/cabinets/cabinet_files/download/184/2bb6a24dc5dd7bfa204f588baf4a29fc?frame_id=237" TargetMode="External"/><Relationship Id="rId29" Type="http://schemas.openxmlformats.org/officeDocument/2006/relationships/hyperlink" Target="https://cms1.ishikawa-c.ed.jp/nanaoh/cabinets/cabinet_files/download/184/477d8bb00566e75d20aa6a4a9942f656?frame_id=237" TargetMode="External"/><Relationship Id="rId1" Type="http://schemas.openxmlformats.org/officeDocument/2006/relationships/hyperlink" Target="https://cms1.ishikawa-c.ed.jp/nanaoh/cabinets/cabinet_files/download/184/c9ce32f6ffc05230e27586b48bc8989f?frame_id=237" TargetMode="External"/><Relationship Id="rId6" Type="http://schemas.openxmlformats.org/officeDocument/2006/relationships/hyperlink" Target="https://cms1.ishikawa-c.ed.jp/nanaoh/cabinets/cabinet_files/download/184/f5aacc245f128b16ddfe97c90ee40c2b?frame_id=237" TargetMode="External"/><Relationship Id="rId11" Type="http://schemas.openxmlformats.org/officeDocument/2006/relationships/hyperlink" Target="https://cms1.ishikawa-c.ed.jp/nanaoh/cabinets/cabinet_files/download/184/ca63b4f124402badaff4f90212e5ce03?frame_id=237" TargetMode="External"/><Relationship Id="rId24" Type="http://schemas.openxmlformats.org/officeDocument/2006/relationships/hyperlink" Target="https://cms1.ishikawa-c.ed.jp/nanaoh/cabinets/cabinet_files/download/184/3edf0f2ce5a702e4d3881be18b878230?frame_id=237" TargetMode="External"/><Relationship Id="rId5" Type="http://schemas.openxmlformats.org/officeDocument/2006/relationships/hyperlink" Target="https://cms1.ishikawa-c.ed.jp/nanaoh/cabinets/cabinet_files/download/184/99ab4f91287830c297c1b395e15d2cf1?frame_id=237" TargetMode="External"/><Relationship Id="rId15" Type="http://schemas.openxmlformats.org/officeDocument/2006/relationships/hyperlink" Target="https://cms1.ishikawa-c.ed.jp/nanaoh/cabinets/cabinet_files/download/184/d738fad033c132edf76f256774d92048?frame_id=237" TargetMode="External"/><Relationship Id="rId23" Type="http://schemas.openxmlformats.org/officeDocument/2006/relationships/hyperlink" Target="https://cms1.ishikawa-c.ed.jp/nanaoh/cabinets/cabinet_files/download/184/2dbd56983a3efd0e16f9c45005db41fa?frame_id=237" TargetMode="External"/><Relationship Id="rId28" Type="http://schemas.openxmlformats.org/officeDocument/2006/relationships/hyperlink" Target="https://cms1.ishikawa-c.ed.jp/nanaoh/cabinets/cabinet_files/download/184/5f7a0e537ffef0e8380a57dbeee959a5?frame_id=237" TargetMode="External"/><Relationship Id="rId10" Type="http://schemas.openxmlformats.org/officeDocument/2006/relationships/hyperlink" Target="https://cms1.ishikawa-c.ed.jp/nanaoh/cabinets/cabinet_files/download/184/dca4acadfc1b2faa2a4b1794f39e1bcb?frame_id=237" TargetMode="External"/><Relationship Id="rId19" Type="http://schemas.openxmlformats.org/officeDocument/2006/relationships/hyperlink" Target="https://cms1.ishikawa-c.ed.jp/nanaoh/cabinets/cabinet_files/download/184/dd34b9cf1ade25645404adf3bcb3fed7?frame_id=237" TargetMode="External"/><Relationship Id="rId31" Type="http://schemas.openxmlformats.org/officeDocument/2006/relationships/printerSettings" Target="../printerSettings/printerSettings1.bin"/><Relationship Id="rId4" Type="http://schemas.openxmlformats.org/officeDocument/2006/relationships/hyperlink" Target="https://cms1.ishikawa-c.ed.jp/nanaoh/cabinets/cabinet_files/download/184/24f7c1dbdaf364a4a2641a7375d8324e?frame_id=237" TargetMode="External"/><Relationship Id="rId9" Type="http://schemas.openxmlformats.org/officeDocument/2006/relationships/hyperlink" Target="https://cms1.ishikawa-c.ed.jp/nanaoh/cabinets/cabinet_files/download/184/bb43e5f42286831ea0a59503ddf159e7?frame_id=237" TargetMode="External"/><Relationship Id="rId14" Type="http://schemas.openxmlformats.org/officeDocument/2006/relationships/hyperlink" Target="https://cms1.ishikawa-c.ed.jp/nanaoh/cabinets/cabinet_files/download/184/99620c8c5324651e2deaddfd0476c76d?frame_id=237" TargetMode="External"/><Relationship Id="rId22" Type="http://schemas.openxmlformats.org/officeDocument/2006/relationships/hyperlink" Target="https://cms1.ishikawa-c.ed.jp/nanaoh/cabinets/cabinet_files/download/184/b2abc826309abba8389c58737dd4e053?frame_id=237" TargetMode="External"/><Relationship Id="rId27" Type="http://schemas.openxmlformats.org/officeDocument/2006/relationships/hyperlink" Target="https://cms1.ishikawa-c.ed.jp/nanaoh/cabinets/cabinet_files/download/184/8b7966d4c8b7bde4fa7ff5558f42b3d1?frame_id=237" TargetMode="External"/><Relationship Id="rId30" Type="http://schemas.openxmlformats.org/officeDocument/2006/relationships/hyperlink" Target="https://cms1.ishikawa-c.ed.jp/nanaoh/cabinets/cabinet_files/download/184/585ec8b3b0ba731bc81e1aa078da70a0?frame_id=2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020C0-D706-4B7E-933D-2EEF3FF78ABD}">
  <dimension ref="A1:J31"/>
  <sheetViews>
    <sheetView tabSelected="1" zoomScale="70" zoomScaleNormal="70" workbookViewId="0">
      <pane xSplit="2" ySplit="1" topLeftCell="C2" activePane="bottomRight" state="frozen"/>
      <selection pane="topRight" activeCell="C1" sqref="C1"/>
      <selection pane="bottomLeft" activeCell="A2" sqref="A2"/>
      <selection pane="bottomRight"/>
    </sheetView>
  </sheetViews>
  <sheetFormatPr defaultRowHeight="18.75" x14ac:dyDescent="0.4"/>
  <cols>
    <col min="1" max="1" width="5.25" customWidth="1"/>
    <col min="2" max="2" width="60.125" style="1" customWidth="1"/>
    <col min="3" max="3" width="7" customWidth="1"/>
    <col min="4" max="7" width="4.5" customWidth="1"/>
    <col min="8" max="8" width="79.125" customWidth="1"/>
    <col min="9" max="9" width="35.25" customWidth="1"/>
  </cols>
  <sheetData>
    <row r="1" spans="1:10" x14ac:dyDescent="0.4">
      <c r="A1" t="s">
        <v>0</v>
      </c>
      <c r="B1" s="1" t="s">
        <v>1</v>
      </c>
      <c r="D1" s="3" t="s">
        <v>63</v>
      </c>
      <c r="E1" s="3" t="s">
        <v>62</v>
      </c>
      <c r="F1" s="3" t="s">
        <v>61</v>
      </c>
      <c r="G1" s="3" t="s">
        <v>64</v>
      </c>
      <c r="H1" t="s">
        <v>2</v>
      </c>
      <c r="I1" s="3" t="s">
        <v>72</v>
      </c>
    </row>
    <row r="2" spans="1:10" ht="54.75" customHeight="1" x14ac:dyDescent="0.4">
      <c r="A2" s="6">
        <v>1</v>
      </c>
      <c r="B2" s="7" t="s">
        <v>3</v>
      </c>
      <c r="C2" s="2" t="s">
        <v>59</v>
      </c>
      <c r="D2" s="2"/>
      <c r="E2" s="2"/>
      <c r="F2" s="2"/>
      <c r="G2" s="2" t="s">
        <v>71</v>
      </c>
      <c r="H2" s="7" t="s">
        <v>4</v>
      </c>
      <c r="I2" s="9" t="s">
        <v>77</v>
      </c>
      <c r="J2" t="str">
        <f t="shared" ref="J2:J6" si="0">"グループ"&amp;A2&amp;"　"&amp;H2</f>
        <v>グループ1　誰もが安全・安心に暮らせる地域づくり</v>
      </c>
    </row>
    <row r="3" spans="1:10" ht="54.75" customHeight="1" x14ac:dyDescent="0.4">
      <c r="A3" s="3">
        <v>2</v>
      </c>
      <c r="B3" s="8" t="s">
        <v>5</v>
      </c>
      <c r="C3" s="3" t="s">
        <v>59</v>
      </c>
      <c r="D3" s="3"/>
      <c r="E3" s="3"/>
      <c r="F3" s="3"/>
      <c r="G3" s="3" t="s">
        <v>71</v>
      </c>
      <c r="H3" s="8" t="s">
        <v>6</v>
      </c>
      <c r="I3" s="9" t="s">
        <v>73</v>
      </c>
      <c r="J3" t="str">
        <f t="shared" si="0"/>
        <v>グループ2　連携復興センターの設置による災害支援ナースの活動効率化</v>
      </c>
    </row>
    <row r="4" spans="1:10" ht="54.75" customHeight="1" x14ac:dyDescent="0.4">
      <c r="A4" s="3">
        <v>3</v>
      </c>
      <c r="B4" s="8" t="s">
        <v>7</v>
      </c>
      <c r="C4" s="4" t="s">
        <v>69</v>
      </c>
      <c r="D4" s="4"/>
      <c r="E4" s="4" t="s">
        <v>71</v>
      </c>
      <c r="F4" s="4" t="s">
        <v>71</v>
      </c>
      <c r="G4" s="4"/>
      <c r="H4" s="8" t="s">
        <v>8</v>
      </c>
      <c r="I4" s="9" t="s">
        <v>76</v>
      </c>
      <c r="J4" t="str">
        <f t="shared" si="0"/>
        <v>グループ3　SNSを利用し、能登の祭りを世界へ</v>
      </c>
    </row>
    <row r="5" spans="1:10" ht="54.75" customHeight="1" x14ac:dyDescent="0.4">
      <c r="A5" s="3">
        <v>4</v>
      </c>
      <c r="B5" s="8" t="s">
        <v>9</v>
      </c>
      <c r="C5" s="4" t="s">
        <v>70</v>
      </c>
      <c r="D5" s="4"/>
      <c r="E5" s="4"/>
      <c r="F5" s="4" t="s">
        <v>71</v>
      </c>
      <c r="G5" s="4"/>
      <c r="H5" s="8" t="s">
        <v>10</v>
      </c>
      <c r="I5" s="9" t="s">
        <v>74</v>
      </c>
      <c r="J5" t="str">
        <f t="shared" si="0"/>
        <v>グループ4　コンパクトシティ化を通して能登のコミュニティや伝統の維持を目指す</v>
      </c>
    </row>
    <row r="6" spans="1:10" ht="54.75" customHeight="1" x14ac:dyDescent="0.4">
      <c r="A6" s="3">
        <v>5</v>
      </c>
      <c r="B6" s="8" t="s">
        <v>11</v>
      </c>
      <c r="C6" s="3" t="s">
        <v>59</v>
      </c>
      <c r="D6" s="3"/>
      <c r="E6" s="3"/>
      <c r="F6" s="3"/>
      <c r="G6" s="3" t="s">
        <v>71</v>
      </c>
      <c r="H6" s="8" t="s">
        <v>12</v>
      </c>
      <c r="I6" s="9" t="s">
        <v>75</v>
      </c>
      <c r="J6" t="str">
        <f t="shared" si="0"/>
        <v>グループ5　被災者・支援者らのための自立した長期的なメンタルケアの場を作る！</v>
      </c>
    </row>
    <row r="7" spans="1:10" ht="54.75" customHeight="1" x14ac:dyDescent="0.4">
      <c r="A7" s="3">
        <v>6</v>
      </c>
      <c r="B7" s="8" t="s">
        <v>13</v>
      </c>
      <c r="C7" s="3" t="s">
        <v>60</v>
      </c>
      <c r="D7" s="3" t="s">
        <v>71</v>
      </c>
      <c r="E7" s="3"/>
      <c r="F7" s="3"/>
      <c r="G7" s="3"/>
      <c r="H7" s="8" t="s">
        <v>14</v>
      </c>
      <c r="I7" s="9" t="s">
        <v>78</v>
      </c>
      <c r="J7" t="str">
        <f>"グループ"&amp;A7&amp;"　"&amp;H7</f>
        <v>グループ6　『被災者へのアンケート』災害地域にいる人達にアンケートを一斉配信</v>
      </c>
    </row>
    <row r="8" spans="1:10" ht="54.75" customHeight="1" x14ac:dyDescent="0.4">
      <c r="A8" s="3">
        <v>7</v>
      </c>
      <c r="B8" s="8" t="s">
        <v>15</v>
      </c>
      <c r="C8" s="3" t="s">
        <v>70</v>
      </c>
      <c r="D8" s="3"/>
      <c r="E8" s="3"/>
      <c r="F8" s="3" t="s">
        <v>71</v>
      </c>
      <c r="G8" s="3"/>
      <c r="H8" s="8" t="s">
        <v>16</v>
      </c>
      <c r="I8" s="9" t="s">
        <v>79</v>
      </c>
      <c r="J8" t="str">
        <f t="shared" ref="J8:J31" si="1">"グループ"&amp;A8&amp;"　"&amp;H8</f>
        <v>グループ7　アニメde:能登を笑顔に</v>
      </c>
    </row>
    <row r="9" spans="1:10" ht="54.75" customHeight="1" x14ac:dyDescent="0.4">
      <c r="A9" s="3">
        <v>8</v>
      </c>
      <c r="B9" s="8" t="s">
        <v>17</v>
      </c>
      <c r="C9" s="3" t="s">
        <v>63</v>
      </c>
      <c r="D9" s="3" t="s">
        <v>71</v>
      </c>
      <c r="E9" s="3"/>
      <c r="F9" s="3"/>
      <c r="G9" s="3"/>
      <c r="H9" s="8" t="s">
        <v>18</v>
      </c>
      <c r="I9" s="9" t="s">
        <v>80</v>
      </c>
      <c r="J9" t="str">
        <f t="shared" si="1"/>
        <v>グループ8　新技術を使った水道管の管理</v>
      </c>
    </row>
    <row r="10" spans="1:10" ht="54.75" customHeight="1" x14ac:dyDescent="0.4">
      <c r="A10" s="3">
        <v>9</v>
      </c>
      <c r="B10" s="8" t="s">
        <v>19</v>
      </c>
      <c r="C10" s="3" t="s">
        <v>61</v>
      </c>
      <c r="D10" s="3"/>
      <c r="E10" s="3"/>
      <c r="F10" s="3" t="s">
        <v>71</v>
      </c>
      <c r="G10" s="3"/>
      <c r="H10" s="8" t="s">
        <v>20</v>
      </c>
      <c r="I10" s="9" t="s">
        <v>81</v>
      </c>
      <c r="J10" t="str">
        <f t="shared" si="1"/>
        <v>グループ9　教育の場を利用した地震による精神的ストレスのメンタルケア</v>
      </c>
    </row>
    <row r="11" spans="1:10" ht="54.75" customHeight="1" x14ac:dyDescent="0.4">
      <c r="A11" s="3">
        <v>10</v>
      </c>
      <c r="B11" s="8" t="s">
        <v>21</v>
      </c>
      <c r="C11" s="5" t="s">
        <v>62</v>
      </c>
      <c r="D11" s="5"/>
      <c r="E11" s="5" t="s">
        <v>71</v>
      </c>
      <c r="F11" s="5"/>
      <c r="G11" s="5"/>
      <c r="H11" s="8" t="s">
        <v>22</v>
      </c>
      <c r="I11" s="9" t="s">
        <v>82</v>
      </c>
      <c r="J11" t="str">
        <f t="shared" si="1"/>
        <v>グループ10　ドローン遠隔・防災観光</v>
      </c>
    </row>
    <row r="12" spans="1:10" ht="54.75" customHeight="1" x14ac:dyDescent="0.4">
      <c r="A12" s="3">
        <v>11</v>
      </c>
      <c r="B12" s="8" t="s">
        <v>23</v>
      </c>
      <c r="C12" s="3" t="s">
        <v>62</v>
      </c>
      <c r="D12" s="3"/>
      <c r="E12" s="3" t="s">
        <v>71</v>
      </c>
      <c r="F12" s="3"/>
      <c r="G12" s="3"/>
      <c r="H12" s="8" t="s">
        <v>24</v>
      </c>
      <c r="I12" s="9" t="s">
        <v>83</v>
      </c>
      <c r="J12" t="str">
        <f t="shared" si="1"/>
        <v>グループ11　能登らしさを活かした地域資源の復興と観光</v>
      </c>
    </row>
    <row r="13" spans="1:10" ht="54.75" customHeight="1" x14ac:dyDescent="0.4">
      <c r="A13" s="3">
        <v>12</v>
      </c>
      <c r="B13" s="8" t="s">
        <v>25</v>
      </c>
      <c r="C13" s="5" t="s">
        <v>63</v>
      </c>
      <c r="D13" s="5" t="s">
        <v>71</v>
      </c>
      <c r="E13" s="5"/>
      <c r="F13" s="5"/>
      <c r="G13" s="5"/>
      <c r="H13" s="8" t="s">
        <v>26</v>
      </c>
      <c r="I13" s="9" t="s">
        <v>84</v>
      </c>
      <c r="J13" t="str">
        <f t="shared" si="1"/>
        <v>グループ12　VRを用いた災害対策</v>
      </c>
    </row>
    <row r="14" spans="1:10" ht="54.75" customHeight="1" x14ac:dyDescent="0.4">
      <c r="A14" s="3">
        <v>13</v>
      </c>
      <c r="B14" s="8" t="s">
        <v>11</v>
      </c>
      <c r="C14" s="3" t="s">
        <v>64</v>
      </c>
      <c r="D14" s="3"/>
      <c r="E14" s="3"/>
      <c r="F14" s="3"/>
      <c r="G14" s="3" t="s">
        <v>71</v>
      </c>
      <c r="H14" s="8" t="s">
        <v>27</v>
      </c>
      <c r="I14" s="9" t="s">
        <v>85</v>
      </c>
      <c r="J14" t="str">
        <f t="shared" si="1"/>
        <v>グループ13　学びを取り戻す心の復旧航路</v>
      </c>
    </row>
    <row r="15" spans="1:10" ht="54.75" customHeight="1" x14ac:dyDescent="0.4">
      <c r="A15" s="3">
        <v>14</v>
      </c>
      <c r="B15" s="8" t="s">
        <v>28</v>
      </c>
      <c r="C15" s="5" t="s">
        <v>61</v>
      </c>
      <c r="D15" s="5"/>
      <c r="E15" s="5"/>
      <c r="F15" s="5" t="s">
        <v>71</v>
      </c>
      <c r="G15" s="5"/>
      <c r="H15" s="8" t="s">
        <v>29</v>
      </c>
      <c r="I15" s="9" t="s">
        <v>86</v>
      </c>
      <c r="J15" t="str">
        <f t="shared" si="1"/>
        <v>グループ14　『スポーツを通して地域を復興』暮らしとコミュニティの再建・能登の「祭り」の再興</v>
      </c>
    </row>
    <row r="16" spans="1:10" ht="54.75" customHeight="1" x14ac:dyDescent="0.4">
      <c r="A16" s="3">
        <v>15</v>
      </c>
      <c r="B16" s="8" t="s">
        <v>30</v>
      </c>
      <c r="C16" s="3" t="s">
        <v>62</v>
      </c>
      <c r="D16" s="3"/>
      <c r="E16" s="3" t="s">
        <v>71</v>
      </c>
      <c r="F16" s="3"/>
      <c r="G16" s="3"/>
      <c r="H16" s="8" t="s">
        <v>31</v>
      </c>
      <c r="I16" s="9" t="s">
        <v>87</v>
      </c>
      <c r="J16" t="str">
        <f t="shared" si="1"/>
        <v>グループ15　のとうし危うし</v>
      </c>
    </row>
    <row r="17" spans="1:10" ht="54.75" customHeight="1" x14ac:dyDescent="0.4">
      <c r="A17" s="3">
        <v>16</v>
      </c>
      <c r="B17" s="8" t="s">
        <v>32</v>
      </c>
      <c r="C17" s="5" t="s">
        <v>66</v>
      </c>
      <c r="D17" s="5" t="s">
        <v>71</v>
      </c>
      <c r="E17" s="5" t="s">
        <v>71</v>
      </c>
      <c r="F17" s="5"/>
      <c r="G17" s="5"/>
      <c r="H17" s="8" t="s">
        <v>33</v>
      </c>
      <c r="I17" s="10" t="s">
        <v>88</v>
      </c>
      <c r="J17" t="str">
        <f t="shared" si="1"/>
        <v>グループ16　Work with のと</v>
      </c>
    </row>
    <row r="18" spans="1:10" ht="54.75" customHeight="1" x14ac:dyDescent="0.4">
      <c r="A18" s="3">
        <v>17</v>
      </c>
      <c r="B18" s="8" t="s">
        <v>34</v>
      </c>
      <c r="C18" s="5" t="s">
        <v>65</v>
      </c>
      <c r="D18" s="5"/>
      <c r="E18" s="5" t="s">
        <v>71</v>
      </c>
      <c r="F18" s="5" t="s">
        <v>71</v>
      </c>
      <c r="G18" s="5"/>
      <c r="H18" s="8" t="s">
        <v>35</v>
      </c>
      <c r="I18" s="10" t="s">
        <v>89</v>
      </c>
      <c r="J18" t="str">
        <f t="shared" si="1"/>
        <v>グループ17　Revival of tradition</v>
      </c>
    </row>
    <row r="19" spans="1:10" ht="54.75" customHeight="1" x14ac:dyDescent="0.4">
      <c r="A19" s="3">
        <v>18</v>
      </c>
      <c r="B19" s="8" t="s">
        <v>67</v>
      </c>
      <c r="C19" s="5" t="s">
        <v>62</v>
      </c>
      <c r="D19" s="5"/>
      <c r="E19" s="5" t="s">
        <v>71</v>
      </c>
      <c r="F19" s="5"/>
      <c r="G19" s="5"/>
      <c r="H19" s="8" t="s">
        <v>36</v>
      </c>
      <c r="I19" s="9" t="s">
        <v>90</v>
      </c>
      <c r="J19" t="str">
        <f t="shared" si="1"/>
        <v>グループ18　復興・再建を目指した工芸と食文化イベントの開催</v>
      </c>
    </row>
    <row r="20" spans="1:10" ht="54.75" customHeight="1" x14ac:dyDescent="0.4">
      <c r="A20" s="3">
        <v>19</v>
      </c>
      <c r="B20" s="8" t="s">
        <v>38</v>
      </c>
      <c r="C20" s="5" t="s">
        <v>66</v>
      </c>
      <c r="D20" s="5" t="s">
        <v>71</v>
      </c>
      <c r="E20" s="5" t="s">
        <v>71</v>
      </c>
      <c r="F20" s="5"/>
      <c r="G20" s="5"/>
      <c r="H20" s="8" t="s">
        <v>39</v>
      </c>
      <c r="I20" s="10" t="s">
        <v>91</v>
      </c>
      <c r="J20" t="str">
        <f t="shared" si="1"/>
        <v>グループ19　輪島塗、海外進出</v>
      </c>
    </row>
    <row r="21" spans="1:10" ht="54.75" customHeight="1" x14ac:dyDescent="0.4">
      <c r="A21" s="3">
        <v>20</v>
      </c>
      <c r="B21" s="8" t="s">
        <v>11</v>
      </c>
      <c r="C21" s="5" t="s">
        <v>64</v>
      </c>
      <c r="D21" s="5"/>
      <c r="E21" s="5"/>
      <c r="F21" s="5"/>
      <c r="G21" s="5" t="s">
        <v>71</v>
      </c>
      <c r="H21" s="8" t="s">
        <v>37</v>
      </c>
      <c r="I21" s="9" t="s">
        <v>92</v>
      </c>
      <c r="J21" t="str">
        <f t="shared" si="1"/>
        <v>グループ20　『学びの環境を整える』
〜能登に誇りと愛着が持てるような「学び」の場づくり〜</v>
      </c>
    </row>
    <row r="22" spans="1:10" ht="54.75" customHeight="1" x14ac:dyDescent="0.4">
      <c r="A22" s="3">
        <v>21</v>
      </c>
      <c r="B22" s="8" t="s">
        <v>40</v>
      </c>
      <c r="C22" s="5" t="s">
        <v>61</v>
      </c>
      <c r="D22" s="5"/>
      <c r="E22" s="5"/>
      <c r="F22" s="5" t="s">
        <v>71</v>
      </c>
      <c r="G22" s="5"/>
      <c r="H22" s="8" t="s">
        <v>41</v>
      </c>
      <c r="I22" s="9" t="s">
        <v>93</v>
      </c>
      <c r="J22" t="str">
        <f t="shared" si="1"/>
        <v>グループ21　SNSを利用した個人の情報発信</v>
      </c>
    </row>
    <row r="23" spans="1:10" ht="54.75" customHeight="1" x14ac:dyDescent="0.4">
      <c r="A23" s="3">
        <v>22</v>
      </c>
      <c r="B23" s="8" t="s">
        <v>42</v>
      </c>
      <c r="C23" s="5" t="s">
        <v>68</v>
      </c>
      <c r="D23" s="5" t="s">
        <v>71</v>
      </c>
      <c r="E23" s="5"/>
      <c r="F23" s="5"/>
      <c r="G23" s="5" t="s">
        <v>71</v>
      </c>
      <c r="H23" s="8" t="s">
        <v>43</v>
      </c>
      <c r="I23" s="10" t="s">
        <v>94</v>
      </c>
      <c r="J23" t="str">
        <f t="shared" si="1"/>
        <v>グループ22　災害時にモバイルファーマシーやドローンなどを使った医薬品・サプリメントの供給体制を整え、円滑に行うために事前に人員確保する</v>
      </c>
    </row>
    <row r="24" spans="1:10" ht="54.75" customHeight="1" x14ac:dyDescent="0.4">
      <c r="A24" s="3">
        <v>23</v>
      </c>
      <c r="B24" s="8" t="s">
        <v>11</v>
      </c>
      <c r="C24" s="5" t="s">
        <v>64</v>
      </c>
      <c r="D24" s="5"/>
      <c r="E24" s="5"/>
      <c r="F24" s="5"/>
      <c r="G24" s="5" t="s">
        <v>71</v>
      </c>
      <c r="H24" s="8" t="s">
        <v>44</v>
      </c>
      <c r="I24" s="9" t="s">
        <v>95</v>
      </c>
      <c r="J24" t="str">
        <f t="shared" si="1"/>
        <v>グループ23　全世代へのメンタルヘルスケアの充実</v>
      </c>
    </row>
    <row r="25" spans="1:10" ht="54.75" customHeight="1" x14ac:dyDescent="0.4">
      <c r="A25" s="3">
        <v>24</v>
      </c>
      <c r="B25" s="8" t="s">
        <v>45</v>
      </c>
      <c r="C25" s="5" t="s">
        <v>64</v>
      </c>
      <c r="D25" s="5"/>
      <c r="E25" s="5"/>
      <c r="F25" s="5"/>
      <c r="G25" s="5" t="s">
        <v>71</v>
      </c>
      <c r="H25" s="8" t="s">
        <v>46</v>
      </c>
      <c r="I25" s="9" t="s">
        <v>96</v>
      </c>
      <c r="J25" t="str">
        <f t="shared" si="1"/>
        <v>グループ24　国際的な視点から繋げる復興</v>
      </c>
    </row>
    <row r="26" spans="1:10" ht="54.75" customHeight="1" x14ac:dyDescent="0.4">
      <c r="A26" s="3">
        <v>25</v>
      </c>
      <c r="B26" s="8" t="s">
        <v>47</v>
      </c>
      <c r="C26" s="5" t="s">
        <v>62</v>
      </c>
      <c r="D26" s="5"/>
      <c r="E26" s="5" t="s">
        <v>71</v>
      </c>
      <c r="F26" s="5"/>
      <c r="G26" s="5"/>
      <c r="H26" s="8" t="s">
        <v>48</v>
      </c>
      <c r="I26" s="9" t="s">
        <v>97</v>
      </c>
      <c r="J26" t="str">
        <f t="shared" si="1"/>
        <v>グループ25　再建が難しい港をジオパークに認定、港を集約化しより強固なものに</v>
      </c>
    </row>
    <row r="27" spans="1:10" ht="54.75" customHeight="1" x14ac:dyDescent="0.4">
      <c r="A27" s="3">
        <v>26</v>
      </c>
      <c r="B27" s="8" t="s">
        <v>49</v>
      </c>
      <c r="C27" s="5" t="s">
        <v>63</v>
      </c>
      <c r="D27" s="5" t="s">
        <v>71</v>
      </c>
      <c r="E27" s="5"/>
      <c r="F27" s="5"/>
      <c r="G27" s="5"/>
      <c r="H27" s="8" t="s">
        <v>50</v>
      </c>
      <c r="I27" s="9" t="s">
        <v>98</v>
      </c>
      <c r="J27" t="str">
        <f t="shared" si="1"/>
        <v>グループ26　未来を担う世代同士で情報の共有を</v>
      </c>
    </row>
    <row r="28" spans="1:10" ht="54.75" customHeight="1" x14ac:dyDescent="0.4">
      <c r="A28" s="3">
        <v>27</v>
      </c>
      <c r="B28" s="8" t="s">
        <v>51</v>
      </c>
      <c r="C28" s="5" t="s">
        <v>61</v>
      </c>
      <c r="D28" s="5"/>
      <c r="E28" s="5"/>
      <c r="F28" s="5" t="s">
        <v>71</v>
      </c>
      <c r="G28" s="5"/>
      <c r="H28" s="8" t="s">
        <v>52</v>
      </c>
      <c r="I28" s="9" t="s">
        <v>99</v>
      </c>
      <c r="J28" t="str">
        <f t="shared" si="1"/>
        <v>グループ27　能登の祭を通して能登を『繋ぐ』〜暮らしとコミュニティの再建〜</v>
      </c>
    </row>
    <row r="29" spans="1:10" ht="54.75" customHeight="1" x14ac:dyDescent="0.4">
      <c r="A29" s="3">
        <v>28</v>
      </c>
      <c r="B29" s="8" t="s">
        <v>53</v>
      </c>
      <c r="C29" s="5" t="s">
        <v>63</v>
      </c>
      <c r="D29" s="5" t="s">
        <v>71</v>
      </c>
      <c r="E29" s="5"/>
      <c r="F29" s="5"/>
      <c r="G29" s="5"/>
      <c r="H29" s="8" t="s">
        <v>54</v>
      </c>
      <c r="I29" s="9" t="s">
        <v>100</v>
      </c>
      <c r="J29" t="str">
        <f t="shared" si="1"/>
        <v>グループ28　地震対策済みの建物にステッカーを貼り観光客を安心させる！</v>
      </c>
    </row>
    <row r="30" spans="1:10" ht="54.75" customHeight="1" x14ac:dyDescent="0.4">
      <c r="A30" s="3">
        <v>29</v>
      </c>
      <c r="B30" s="8" t="s">
        <v>55</v>
      </c>
      <c r="C30" s="5" t="s">
        <v>61</v>
      </c>
      <c r="D30" s="5"/>
      <c r="E30" s="5"/>
      <c r="F30" s="5" t="s">
        <v>71</v>
      </c>
      <c r="G30" s="5"/>
      <c r="H30" s="8" t="s">
        <v>58</v>
      </c>
      <c r="I30" s="9" t="s">
        <v>101</v>
      </c>
      <c r="J30" t="str">
        <f t="shared" si="1"/>
        <v>グループ29　『人と人が関わる機会を提供すべき』</v>
      </c>
    </row>
    <row r="31" spans="1:10" ht="54.75" customHeight="1" x14ac:dyDescent="0.4">
      <c r="A31" s="3">
        <v>30</v>
      </c>
      <c r="B31" s="8" t="s">
        <v>56</v>
      </c>
      <c r="C31" s="5" t="s">
        <v>64</v>
      </c>
      <c r="D31" s="5"/>
      <c r="E31" s="5"/>
      <c r="F31" s="5"/>
      <c r="G31" s="5" t="s">
        <v>71</v>
      </c>
      <c r="H31" s="8" t="s">
        <v>57</v>
      </c>
      <c r="I31" s="9" t="s">
        <v>102</v>
      </c>
      <c r="J31" t="str">
        <f t="shared" si="1"/>
        <v>グループ30　被災した教育施設、設備等の復旧学びの継続支援</v>
      </c>
    </row>
  </sheetData>
  <autoFilter ref="A1:H31" xr:uid="{4495019E-AA2B-4A3C-A6FB-D7D2D15FDAD9}"/>
  <phoneticPr fontId="1"/>
  <hyperlinks>
    <hyperlink ref="I3" r:id="rId1" xr:uid="{34E2B35B-6C9B-4614-A1A1-C4FE2AD43AFD}"/>
    <hyperlink ref="I5" r:id="rId2" xr:uid="{EC81DC83-7608-4DFC-8DDB-A46CB3434D1A}"/>
    <hyperlink ref="I6" r:id="rId3" xr:uid="{3BFB09B7-FAB9-4B20-8147-B52E9E0C6957}"/>
    <hyperlink ref="I4" r:id="rId4" xr:uid="{669D79B5-B410-416A-B696-05FC37180C0A}"/>
    <hyperlink ref="I2" r:id="rId5" xr:uid="{3103572F-FB30-4E85-A755-30784CECCE30}"/>
    <hyperlink ref="I7" r:id="rId6" xr:uid="{5CEFBE39-4FB6-4994-BA84-B494DF900462}"/>
    <hyperlink ref="I8" r:id="rId7" xr:uid="{95764A59-AD5E-4BA8-9736-8D38854685BE}"/>
    <hyperlink ref="I9" r:id="rId8" xr:uid="{EA9E61B2-B3B2-48AE-8B43-591425BE56B6}"/>
    <hyperlink ref="I10" r:id="rId9" xr:uid="{34404640-EC1E-4D87-BE94-8213BBCC2A30}"/>
    <hyperlink ref="I11" r:id="rId10" xr:uid="{C57F4D24-1154-416E-9FED-093D72528131}"/>
    <hyperlink ref="I12" r:id="rId11" xr:uid="{8CC3C19A-9948-484F-A16D-E63DC04D9AF2}"/>
    <hyperlink ref="I13" r:id="rId12" xr:uid="{EE4B4D55-1755-4F91-98B6-19AAB5A841A9}"/>
    <hyperlink ref="I14" r:id="rId13" xr:uid="{EF409B0B-ADD1-4BCF-B999-F19B23D232DF}"/>
    <hyperlink ref="I15" r:id="rId14" xr:uid="{E6CA5FAA-7EA2-4C6B-AECE-C769AEBA7093}"/>
    <hyperlink ref="I16" r:id="rId15" xr:uid="{36B6CE43-FD56-42B3-95E5-D53BA0AE13D5}"/>
    <hyperlink ref="I17" r:id="rId16" xr:uid="{65874F51-0487-4CB4-A6FD-78F888EC1F9A}"/>
    <hyperlink ref="I18" r:id="rId17" xr:uid="{FC274529-9667-4B27-A2E8-34A309A09490}"/>
    <hyperlink ref="I19" r:id="rId18" xr:uid="{BC17679A-8126-4ADB-B9F3-F9404D3EB1DE}"/>
    <hyperlink ref="I20" r:id="rId19" xr:uid="{98CB1737-2088-450B-B657-1F4D6AD88626}"/>
    <hyperlink ref="I21" r:id="rId20" xr:uid="{ED82BAB8-1B8F-4EC0-82C2-642EB6E585FB}"/>
    <hyperlink ref="I22" r:id="rId21" xr:uid="{FAF9A95E-DD12-4769-8AD0-5EB329958714}"/>
    <hyperlink ref="I23" r:id="rId22" xr:uid="{9ED12F0C-28E4-40E9-832A-4B14CBEC2985}"/>
    <hyperlink ref="I24" r:id="rId23" xr:uid="{5B069745-CD54-4438-925B-AF9CD7045473}"/>
    <hyperlink ref="I25" r:id="rId24" xr:uid="{636C408E-69DB-4D4B-A1EF-CC3F151552C6}"/>
    <hyperlink ref="I26" r:id="rId25" xr:uid="{0AD68F4B-35E1-445F-A2E9-3BA9F57B8FA5}"/>
    <hyperlink ref="I27" r:id="rId26" xr:uid="{0FAAFBB3-B2C8-42F6-9B52-F09DFD8CBE62}"/>
    <hyperlink ref="I28" r:id="rId27" xr:uid="{8CFE3ACD-7FBA-402D-B87A-73BD982F0390}"/>
    <hyperlink ref="I29" r:id="rId28" xr:uid="{E9790076-8637-4C8E-9CFB-6B758114DB7E}"/>
    <hyperlink ref="I30" r:id="rId29" xr:uid="{3C25C3AB-7C4B-4300-A785-9E4F6D9461FC}"/>
    <hyperlink ref="I31" r:id="rId30" xr:uid="{780920A3-7CDE-4040-9301-BFEE81EA818B}"/>
  </hyperlinks>
  <pageMargins left="0.7" right="0.7" top="0.75" bottom="0.75" header="0.3" footer="0.3"/>
  <pageSetup paperSize="9" orientation="portrait"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石川県教育委員会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屶網 健太郎</dc:creator>
  <cp:lastModifiedBy>屶網 健太郎</cp:lastModifiedBy>
  <dcterms:created xsi:type="dcterms:W3CDTF">2024-07-22T05:53:05Z</dcterms:created>
  <dcterms:modified xsi:type="dcterms:W3CDTF">2024-07-29T23:16:24Z</dcterms:modified>
</cp:coreProperties>
</file>